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51 - Elektroničke komunikacijske usluge u pokretnoj mreži i oprema\10. mj\"/>
    </mc:Choice>
  </mc:AlternateContent>
  <xr:revisionPtr revIDLastSave="0" documentId="13_ncr:1_{3CBBA60A-A6B8-477E-97DA-EC22AD393649}" xr6:coauthVersionLast="36" xr6:coauthVersionMax="36" xr10:uidLastSave="{00000000-0000-0000-0000-000000000000}"/>
  <bookViews>
    <workbookView xWindow="0" yWindow="0" windowWidth="28800" windowHeight="12105" firstSheet="2" activeTab="2" xr2:uid="{00000000-000D-0000-FFFF-FFFF00000000}"/>
  </bookViews>
  <sheets>
    <sheet name="Grupa 1" sheetId="1" state="hidden" r:id="rId1"/>
    <sheet name="Grupa 1 (2)" sheetId="4" state="hidden" r:id="rId2"/>
    <sheet name="Troškovnik " sheetId="10" r:id="rId3"/>
    <sheet name="Grupa 1 (3)" sheetId="5" state="hidden" r:id="rId4"/>
    <sheet name="Grupa 1 (sa energ)" sheetId="7" state="hidden" r:id="rId5"/>
  </sheets>
  <definedNames>
    <definedName name="_xlnm.Print_Area" localSheetId="2">'Troškovnik '!$A$1:$F$66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2" i="10" l="1"/>
  <c r="F31" i="10"/>
  <c r="F26" i="10"/>
  <c r="F21" i="10"/>
  <c r="F20" i="10"/>
  <c r="F19" i="10"/>
  <c r="F18" i="10"/>
  <c r="F17" i="10"/>
  <c r="C51" i="10" l="1"/>
  <c r="E52" i="10" l="1"/>
  <c r="E48" i="10"/>
  <c r="F59" i="10" l="1"/>
  <c r="F58" i="10"/>
  <c r="E51" i="10"/>
  <c r="E50" i="10"/>
  <c r="E49" i="10"/>
  <c r="F40" i="10"/>
  <c r="F39" i="10"/>
  <c r="F38" i="10"/>
  <c r="F37" i="10"/>
  <c r="F36" i="10"/>
  <c r="F35" i="10"/>
  <c r="F34" i="10"/>
  <c r="F33" i="10"/>
  <c r="F27" i="10"/>
  <c r="E53" i="10" l="1"/>
  <c r="F60" i="10"/>
  <c r="F41" i="10"/>
  <c r="F22" i="10"/>
  <c r="F43" i="10" l="1"/>
  <c r="F64" i="10" s="1"/>
  <c r="F65" i="10" s="1"/>
  <c r="E26" i="7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F66" i="10" l="1"/>
  <c r="E20" i="7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</calcChain>
</file>

<file path=xl/sharedStrings.xml><?xml version="1.0" encoding="utf-8"?>
<sst xmlns="http://schemas.openxmlformats.org/spreadsheetml/2006/main" count="271" uniqueCount="141">
  <si>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</si>
  <si>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</si>
  <si>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</si>
  <si>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</si>
  <si>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</si>
  <si>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</si>
  <si>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</si>
  <si>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</si>
  <si>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</si>
  <si>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</si>
  <si>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</si>
  <si>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</si>
  <si>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</si>
  <si>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</si>
  <si>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</si>
  <si>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</si>
  <si>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</si>
  <si>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</si>
  <si>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</si>
  <si>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</si>
  <si>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</si>
  <si>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</si>
  <si>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</si>
  <si>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</si>
  <si>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</si>
  <si>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</si>
  <si>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</si>
  <si>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</si>
  <si>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</si>
  <si>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</si>
  <si>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</si>
  <si>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</si>
  <si>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</si>
  <si>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</si>
  <si>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</si>
  <si>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</si>
  <si>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</si>
  <si>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</si>
  <si>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</si>
  <si>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</si>
  <si>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</si>
  <si>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</si>
  <si>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</si>
  <si>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</si>
  <si>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</si>
  <si>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</si>
  <si>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</si>
  <si>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</si>
  <si>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UPUTE ZA POPUNJAVANJE TROŠKOVNIKA:</t>
  </si>
  <si>
    <t>Ponuditelj je obvezan popuniti zasivljena polja</t>
  </si>
  <si>
    <r>
      <t xml:space="preserve">U dijelu </t>
    </r>
    <r>
      <rPr>
        <b/>
        <sz val="11"/>
        <rFont val="Arial"/>
        <family val="2"/>
        <charset val="238"/>
      </rPr>
      <t>Cijena,</t>
    </r>
    <r>
      <rPr>
        <sz val="11"/>
        <rFont val="Arial"/>
        <family val="2"/>
        <charset val="238"/>
      </rPr>
      <t xml:space="preserve"> formulom se automatski izračunava cijena ponude, prema stavkama i ukupno</t>
    </r>
  </si>
  <si>
    <t>Ako određenu stavku troškovnika neće naplaćivati, ponuditelj je obvezan upisati 0,00 EUR-a.</t>
  </si>
  <si>
    <t>1. TARIFE I PROMET IZVAN TARIFA</t>
  </si>
  <si>
    <t>1.1 OSNOVNE TARIFE - GOVORNE, MJEŠOVITE I PODATKOVNE USLUGE</t>
  </si>
  <si>
    <t>Naziv stavke i kratak opis</t>
  </si>
  <si>
    <r>
      <t xml:space="preserve">Količina
</t>
    </r>
    <r>
      <rPr>
        <sz val="11"/>
        <rFont val="Arial"/>
        <family val="2"/>
        <charset val="238"/>
      </rPr>
      <t>[kom]</t>
    </r>
  </si>
  <si>
    <t>Mjeseci</t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</si>
  <si>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</si>
  <si>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</si>
  <si>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t>1.1.1</t>
  </si>
  <si>
    <r>
      <rPr>
        <b/>
        <sz val="12"/>
        <rFont val="Arial"/>
        <family val="2"/>
        <charset val="238"/>
      </rPr>
      <t>Tarifa 1</t>
    </r>
    <r>
      <rPr>
        <sz val="12"/>
        <rFont val="Arial"/>
        <family val="2"/>
      </rPr>
      <t xml:space="preserve">
- besplatne minute poziva i SMS poruka unutar mreže ugovaratelja 
- 100 minuta i 100 SMS poruka tuzemnog prometa prema prema drugim mobilnim i fiksnim mrežama u Republici Hrvatskoj
- 1 GB podatkovnog promet po maksimalno dostupnoj brzini i neograničeni podatkovni promet po brzini od 64 Kbps</t>
    </r>
  </si>
  <si>
    <t>1.1.2</t>
  </si>
  <si>
    <r>
      <rPr>
        <b/>
        <sz val="12"/>
        <rFont val="Arial"/>
        <family val="2"/>
        <charset val="238"/>
      </rPr>
      <t>Tarifa 2</t>
    </r>
    <r>
      <rPr>
        <sz val="12"/>
        <rFont val="Arial"/>
        <family val="2"/>
      </rPr>
      <t xml:space="preserve">
- besplatne minute poziva i SMS poruka unutar mreže ugovaratelja
- 500 minuta i 100 SMS poruka tuzemnog prometa prema drugim mobilnim i fiksnim mrežama u Republici Hrvatskoj 
- 4 GB podatkovnog prometa po maksimalno dostupnoj brzini i neograničeni podatkovni promet po brzini od 64 Kbps</t>
    </r>
  </si>
  <si>
    <t>1.1.3</t>
  </si>
  <si>
    <r>
      <rPr>
        <b/>
        <sz val="12"/>
        <rFont val="Arial"/>
        <family val="2"/>
        <charset val="238"/>
      </rPr>
      <t>Tarifa 3</t>
    </r>
    <r>
      <rPr>
        <sz val="12"/>
        <rFont val="Arial"/>
        <family val="2"/>
      </rPr>
      <t xml:space="preserve"> 
- besplatne minute poziva i SMS poruka unutar mreže ugovaratelja
- 1000 minuta i 100 SMS poruka tuzemnog prometa prema drugim mobilnim i fiksnim mrežama u Republici Hrvatskoj
- 10 GB podatkovnog prometa po maksimalno dostupnoj brzini i neograničeni podatkovni promet po brzini od 64 Kbps</t>
    </r>
  </si>
  <si>
    <t>1.1.4</t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</si>
  <si>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Hrvatskoj, 
- 20 GB podatkovnog prometa po maksimalno dostupnoj brzini i neograničeni podatkovni promet po brzini od 64 Kbps </t>
    </r>
  </si>
  <si>
    <t>1.1.5</t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</si>
  <si>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 
- neograničeni podatkovni promet po maksimalno dostupnoj brzini </t>
    </r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</si>
  <si>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</si>
  <si>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t>1.2 OSNOVNE TARIFE - PODATKOVNA USLUGA</t>
  </si>
  <si>
    <r>
      <t xml:space="preserve">Data Tarifa 15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</si>
  <si>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 </t>
    </r>
  </si>
  <si>
    <t>1.3.1</t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</si>
  <si>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</si>
  <si>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r>
      <t>Pozivi</t>
    </r>
    <r>
      <rPr>
        <sz val="12"/>
        <rFont val="Arial"/>
        <family val="2"/>
      </rPr>
      <t xml:space="preserve"> prema mobilnim i fiksnim mrežama unutar Republike Hrvatske </t>
    </r>
    <r>
      <rPr>
        <b/>
        <sz val="12"/>
        <rFont val="Arial"/>
        <family val="2"/>
      </rPr>
      <t>[min]</t>
    </r>
  </si>
  <si>
    <r>
      <t xml:space="preserve">SMS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</si>
  <si>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[MMS]</t>
    </r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</si>
  <si>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</si>
  <si>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</si>
  <si>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</si>
  <si>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</si>
  <si>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</si>
  <si>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</si>
  <si>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</si>
  <si>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</si>
  <si>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t>2. MOBILNI TELEFONI I OSTALA OPREMA</t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</si>
  <si>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</si>
  <si>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t>2.1</t>
  </si>
  <si>
    <r>
      <t xml:space="preserve">TIP VPN </t>
    </r>
    <r>
      <rPr>
        <sz val="12"/>
        <rFont val="Arial"/>
        <family val="2"/>
      </rPr>
      <t>- GSM TELEFON</t>
    </r>
  </si>
  <si>
    <t>2.2</t>
  </si>
  <si>
    <r>
      <t xml:space="preserve">TIP 1 </t>
    </r>
    <r>
      <rPr>
        <sz val="12"/>
        <rFont val="Arial"/>
        <family val="2"/>
      </rPr>
      <t>- GSM TELEFON</t>
    </r>
  </si>
  <si>
    <t>2.3</t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</si>
  <si>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</si>
  <si>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t>2.4</t>
  </si>
  <si>
    <r>
      <t>TIP D1</t>
    </r>
    <r>
      <rPr>
        <sz val="12"/>
        <rFont val="Arial"/>
        <family val="2"/>
      </rPr>
      <t xml:space="preserve"> - USB MODEM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</si>
  <si>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</si>
  <si>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</si>
  <si>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t xml:space="preserve">3. Usluga povezivanja mobilne i fiksne mreže različitih operatora u VPN  </t>
  </si>
  <si>
    <t xml:space="preserve"> Usluga</t>
  </si>
  <si>
    <r>
      <t xml:space="preserve">Količina </t>
    </r>
    <r>
      <rPr>
        <sz val="11"/>
        <color theme="1"/>
        <rFont val="Arial"/>
        <family val="2"/>
        <charset val="238"/>
      </rPr>
      <t>[kanal]</t>
    </r>
  </si>
  <si>
    <r>
      <rPr>
        <b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  <charset val="238"/>
      </rPr>
      <t xml:space="preserve"> bez PDV-a</t>
    </r>
  </si>
  <si>
    <t>4</t>
  </si>
  <si>
    <t>5</t>
  </si>
  <si>
    <t>3.1</t>
  </si>
  <si>
    <t xml:space="preserve">Mjesečna naknada za uslugu povezivanja mobilno-fiksnog VPN pristupa </t>
  </si>
  <si>
    <t>10</t>
  </si>
  <si>
    <t>3.2</t>
  </si>
  <si>
    <t>Jednokratno naknada za uslugu povezivanja mobilno-fiksnog VPN pristupa</t>
  </si>
  <si>
    <t>n/p</t>
  </si>
  <si>
    <r>
      <rPr>
        <b/>
        <sz val="12"/>
        <rFont val="Arial"/>
        <family val="2"/>
      </rPr>
      <t>UKUPNO 3. - Cijena</t>
    </r>
    <r>
      <rPr>
        <sz val="12"/>
        <rFont val="Arial"/>
        <family val="2"/>
        <charset val="238"/>
      </rPr>
      <t xml:space="preserve"> bez PDV-a</t>
    </r>
  </si>
  <si>
    <t>PDV:</t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</si>
  <si>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</si>
  <si>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</si>
  <si>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</si>
  <si>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</si>
  <si>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</si>
  <si>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</si>
  <si>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</si>
  <si>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</si>
  <si>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</si>
  <si>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t>1.3 USLUGE U TUZEMSTVU I INOZEMSTVU, IZVAN TARIFA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</si>
  <si>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</si>
  <si>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</si>
  <si>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</si>
  <si>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</si>
  <si>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</si>
  <si>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</si>
  <si>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</si>
  <si>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</si>
  <si>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</si>
  <si>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TROŠKOVNIK</t>
  </si>
  <si>
    <t>UKUPNO  - CIJENA BEZ PDV-a:</t>
  </si>
  <si>
    <t>UKUPNO - CIJENA S PDV-om:</t>
  </si>
  <si>
    <t>2.5</t>
  </si>
  <si>
    <t>Klinika za infektivne bolesti “Dr. Fran Mihaljević”</t>
  </si>
  <si>
    <t>(University Hospital for infectious diseases "Dr. Fran Mihaljević")</t>
  </si>
  <si>
    <t>OIB: 47767714195</t>
  </si>
  <si>
    <t>Mirogojska cesta 8,</t>
  </si>
  <si>
    <t>10000 Zagreb</t>
  </si>
  <si>
    <t>Ev. br. 51/2026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</si>
</sst>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k_n_-;\-* #,##0.00\ _k_n_-;_-* &quot;-&quot;??\ _k_n_-;_-@_-"/>
    <numFmt numFmtId="164" formatCode="_-* #,##0.00\ [$kn-41A]_-;\-* #,##0.00\ [$kn-41A]_-;_-* &quot;-&quot;??\ [$kn-41A]_-;_-@_-"/>
    <numFmt numFmtId="165" formatCode="#,##0.00\ [$kn-41A]"/>
    <numFmt numFmtId="166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61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164" fontId="0" fillId="0" borderId="2" xfId="0" applyNumberFormat="1" applyBorder="1"/>
    <xf numFmtId="164" fontId="0" fillId="4" borderId="8" xfId="0" applyNumberFormat="1" applyFill="1" applyBorder="1"/>
    <xf numFmtId="0" fontId="7" fillId="0" borderId="0" xfId="0" applyFont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4" fontId="0" fillId="0" borderId="0" xfId="0" applyNumberFormat="1"/>
    <xf numFmtId="0" fontId="21" fillId="5" borderId="22" xfId="0" applyFont="1" applyFill="1" applyBorder="1"/>
    <xf numFmtId="0" fontId="5" fillId="5" borderId="0" xfId="0" applyFont="1" applyFill="1"/>
    <xf numFmtId="0" fontId="11" fillId="5" borderId="0" xfId="0" applyFont="1" applyFill="1" applyAlignment="1">
      <alignment horizontal="left" vertical="center"/>
    </xf>
    <xf numFmtId="0" fontId="15" fillId="5" borderId="0" xfId="0" applyFont="1" applyFill="1" applyAlignment="1">
      <alignment vertical="center"/>
    </xf>
    <xf numFmtId="0" fontId="13" fillId="5" borderId="0" xfId="0" applyFont="1" applyFill="1"/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21" fillId="5" borderId="22" xfId="0" applyFont="1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1" fillId="5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right" vertical="center"/>
    </xf>
    <xf numFmtId="165" fontId="9" fillId="5" borderId="0" xfId="0" applyNumberFormat="1" applyFont="1" applyFill="1" applyAlignment="1">
      <alignment horizontal="right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0" fontId="21" fillId="5" borderId="24" xfId="0" applyFont="1" applyFill="1" applyBorder="1"/>
    <xf numFmtId="0" fontId="21" fillId="5" borderId="24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7" fillId="0" borderId="1" xfId="0" applyFont="1" applyBorder="1" applyAlignment="1">
      <alignment horizontal="left" vertical="center" wrapText="1"/>
    </xf>
    <xf numFmtId="0" fontId="24" fillId="5" borderId="24" xfId="0" applyFont="1" applyFill="1" applyBorder="1" applyAlignment="1">
      <alignment horizontal="center"/>
    </xf>
    <xf numFmtId="17" fontId="5" fillId="5" borderId="0" xfId="0" applyNumberFormat="1" applyFont="1" applyFill="1"/>
    <xf numFmtId="0" fontId="25" fillId="5" borderId="0" xfId="0" applyFont="1" applyFill="1" applyAlignment="1">
      <alignment horizontal="center" vertical="center" wrapText="1"/>
    </xf>
    <xf numFmtId="0" fontId="21" fillId="5" borderId="28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/>
    </xf>
    <xf numFmtId="0" fontId="22" fillId="5" borderId="4" xfId="0" applyFont="1" applyFill="1" applyBorder="1"/>
    <xf numFmtId="0" fontId="22" fillId="5" borderId="4" xfId="0" applyFont="1" applyFill="1" applyBorder="1" applyAlignment="1">
      <alignment horizontal="center"/>
    </xf>
    <xf numFmtId="0" fontId="22" fillId="5" borderId="5" xfId="0" applyFont="1" applyFill="1" applyBorder="1"/>
    <xf numFmtId="0" fontId="10" fillId="5" borderId="31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left" vertical="center"/>
    </xf>
    <xf numFmtId="0" fontId="27" fillId="0" borderId="0" xfId="0" applyFont="1" applyAlignment="1">
      <alignment horizontal="center"/>
    </xf>
    <xf numFmtId="0" fontId="23" fillId="5" borderId="25" xfId="0" applyFont="1" applyFill="1" applyBorder="1"/>
    <xf numFmtId="0" fontId="22" fillId="5" borderId="25" xfId="0" applyFont="1" applyFill="1" applyBorder="1" applyAlignment="1">
      <alignment horizontal="center"/>
    </xf>
    <xf numFmtId="0" fontId="22" fillId="5" borderId="25" xfId="0" applyFont="1" applyFill="1" applyBorder="1"/>
    <xf numFmtId="0" fontId="22" fillId="5" borderId="34" xfId="0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4" fillId="5" borderId="29" xfId="0" applyNumberFormat="1" applyFont="1" applyFill="1" applyBorder="1" applyAlignment="1">
      <alignment horizontal="right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0" fontId="5" fillId="5" borderId="35" xfId="0" applyFont="1" applyFill="1" applyBorder="1" applyAlignment="1">
      <alignment vertical="center"/>
    </xf>
    <xf numFmtId="0" fontId="15" fillId="5" borderId="35" xfId="0" applyFont="1" applyFill="1" applyBorder="1" applyAlignment="1">
      <alignment vertical="center"/>
    </xf>
    <xf numFmtId="0" fontId="27" fillId="0" borderId="35" xfId="0" applyFont="1" applyBorder="1" applyAlignment="1">
      <alignment horizontal="center"/>
    </xf>
    <xf numFmtId="0" fontId="18" fillId="5" borderId="0" xfId="0" applyFont="1" applyFill="1" applyAlignment="1">
      <alignment horizontal="right" vertical="center"/>
    </xf>
    <xf numFmtId="166" fontId="9" fillId="5" borderId="0" xfId="0" applyNumberFormat="1" applyFont="1" applyFill="1" applyAlignment="1">
      <alignment horizontal="right" vertical="center" wrapText="1"/>
    </xf>
    <xf numFmtId="49" fontId="13" fillId="5" borderId="0" xfId="0" applyNumberFormat="1" applyFont="1" applyFill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30" fillId="6" borderId="1" xfId="0" applyNumberFormat="1" applyFont="1" applyFill="1" applyBorder="1" applyAlignment="1">
      <alignment horizontal="right" vertical="center"/>
    </xf>
    <xf numFmtId="49" fontId="13" fillId="5" borderId="36" xfId="0" applyNumberFormat="1" applyFont="1" applyFill="1" applyBorder="1" applyAlignment="1">
      <alignment vertical="center"/>
    </xf>
    <xf numFmtId="49" fontId="13" fillId="5" borderId="26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9" fontId="29" fillId="5" borderId="14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4" fontId="31" fillId="5" borderId="1" xfId="0" applyNumberFormat="1" applyFont="1" applyFill="1" applyBorder="1" applyAlignment="1">
      <alignment horizontal="right" vertical="center"/>
    </xf>
    <xf numFmtId="49" fontId="27" fillId="5" borderId="33" xfId="0" applyNumberFormat="1" applyFont="1" applyFill="1" applyBorder="1" applyAlignment="1">
      <alignment vertical="center"/>
    </xf>
    <xf numFmtId="2" fontId="11" fillId="5" borderId="30" xfId="0" applyNumberFormat="1" applyFont="1" applyFill="1" applyBorder="1" applyAlignment="1">
      <alignment horizontal="left" vertical="center"/>
    </xf>
    <xf numFmtId="49" fontId="13" fillId="5" borderId="0" xfId="0" applyNumberFormat="1" applyFont="1" applyFill="1" applyAlignment="1">
      <alignment horizontal="left" vertical="center"/>
    </xf>
    <xf numFmtId="49" fontId="13" fillId="5" borderId="0" xfId="0" applyNumberFormat="1" applyFont="1" applyFill="1" applyAlignment="1">
      <alignment horizontal="left" vertical="center" wrapText="1"/>
    </xf>
    <xf numFmtId="2" fontId="14" fillId="6" borderId="21" xfId="0" applyNumberFormat="1" applyFont="1" applyFill="1" applyBorder="1" applyAlignment="1">
      <alignment vertical="center" wrapText="1"/>
    </xf>
    <xf numFmtId="0" fontId="9" fillId="5" borderId="38" xfId="0" applyFont="1" applyFill="1" applyBorder="1" applyAlignment="1">
      <alignment horizontal="center" vertical="center"/>
    </xf>
    <xf numFmtId="0" fontId="19" fillId="5" borderId="40" xfId="0" applyFont="1" applyFill="1" applyBorder="1" applyAlignment="1">
      <alignment horizontal="left" vertical="center"/>
    </xf>
    <xf numFmtId="0" fontId="20" fillId="5" borderId="41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/>
    </xf>
    <xf numFmtId="0" fontId="20" fillId="5" borderId="36" xfId="0" applyFont="1" applyFill="1" applyBorder="1" applyAlignment="1">
      <alignment horizontal="left" vertical="center"/>
    </xf>
    <xf numFmtId="49" fontId="9" fillId="5" borderId="21" xfId="0" applyNumberFormat="1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left" vertical="center"/>
    </xf>
    <xf numFmtId="0" fontId="9" fillId="5" borderId="42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9" fontId="31" fillId="5" borderId="26" xfId="0" applyNumberFormat="1" applyFont="1" applyFill="1" applyBorder="1" applyAlignment="1">
      <alignment horizontal="center" vertical="center" wrapText="1"/>
    </xf>
    <xf numFmtId="49" fontId="30" fillId="5" borderId="2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3" fillId="5" borderId="0" xfId="0" applyNumberFormat="1" applyFont="1" applyFill="1" applyAlignment="1">
      <alignment vertical="center"/>
    </xf>
    <xf numFmtId="2" fontId="9" fillId="5" borderId="0" xfId="0" applyNumberFormat="1" applyFont="1" applyFill="1" applyAlignment="1">
      <alignment horizontal="right" vertical="center" wrapText="1"/>
    </xf>
    <xf numFmtId="4" fontId="14" fillId="6" borderId="21" xfId="0" applyNumberFormat="1" applyFont="1" applyFill="1" applyBorder="1" applyAlignment="1">
      <alignment vertical="center" wrapText="1"/>
    </xf>
    <xf numFmtId="0" fontId="14" fillId="5" borderId="21" xfId="0" applyFont="1" applyFill="1" applyBorder="1" applyAlignment="1">
      <alignment horizontal="left" vertical="center" wrapText="1"/>
    </xf>
    <xf numFmtId="4" fontId="14" fillId="6" borderId="1" xfId="0" applyNumberFormat="1" applyFont="1" applyFill="1" applyBorder="1" applyAlignment="1">
      <alignment vertical="center" wrapText="1"/>
    </xf>
    <xf numFmtId="4" fontId="9" fillId="5" borderId="14" xfId="0" applyNumberFormat="1" applyFont="1" applyFill="1" applyBorder="1" applyAlignment="1">
      <alignment horizontal="right" vertical="center" wrapText="1"/>
    </xf>
    <xf numFmtId="4" fontId="9" fillId="5" borderId="27" xfId="0" applyNumberFormat="1" applyFont="1" applyFill="1" applyBorder="1" applyAlignment="1">
      <alignment horizontal="right" vertical="center" wrapText="1"/>
    </xf>
    <xf numFmtId="4" fontId="9" fillId="5" borderId="17" xfId="0" applyNumberFormat="1" applyFont="1" applyFill="1" applyBorder="1" applyAlignment="1">
      <alignment horizontal="right" vertical="center" wrapText="1"/>
    </xf>
    <xf numFmtId="4" fontId="9" fillId="5" borderId="31" xfId="0" applyNumberFormat="1" applyFont="1" applyFill="1" applyBorder="1" applyAlignment="1">
      <alignment horizontal="right" vertical="center" wrapText="1"/>
    </xf>
    <xf numFmtId="14" fontId="9" fillId="5" borderId="2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28" fillId="0" borderId="0" xfId="0" applyFont="1" applyAlignment="1">
      <alignment horizontal="center"/>
    </xf>
    <xf numFmtId="0" fontId="18" fillId="5" borderId="35" xfId="0" applyFont="1" applyFill="1" applyBorder="1" applyAlignment="1">
      <alignment horizontal="right" vertical="center"/>
    </xf>
    <xf numFmtId="0" fontId="18" fillId="5" borderId="39" xfId="0" applyFont="1" applyFill="1" applyBorder="1" applyAlignment="1">
      <alignment horizontal="right" vertical="center"/>
    </xf>
    <xf numFmtId="0" fontId="14" fillId="5" borderId="23" xfId="0" applyFont="1" applyFill="1" applyBorder="1" applyAlignment="1">
      <alignment horizontal="right" vertical="center"/>
    </xf>
    <xf numFmtId="49" fontId="27" fillId="5" borderId="36" xfId="0" applyNumberFormat="1" applyFont="1" applyFill="1" applyBorder="1" applyAlignment="1">
      <alignment horizontal="right" vertical="center"/>
    </xf>
    <xf numFmtId="49" fontId="27" fillId="5" borderId="22" xfId="0" applyNumberFormat="1" applyFont="1" applyFill="1" applyBorder="1" applyAlignment="1">
      <alignment horizontal="right" vertical="center"/>
    </xf>
    <xf numFmtId="49" fontId="27" fillId="5" borderId="23" xfId="0" applyNumberFormat="1" applyFont="1" applyFill="1" applyBorder="1" applyAlignment="1">
      <alignment horizontal="right" vertical="center"/>
    </xf>
    <xf numFmtId="0" fontId="18" fillId="5" borderId="24" xfId="0" applyFont="1" applyFill="1" applyBorder="1" applyAlignment="1">
      <alignment horizontal="right" vertical="center"/>
    </xf>
    <xf numFmtId="0" fontId="18" fillId="5" borderId="32" xfId="0" applyFont="1" applyFill="1" applyBorder="1" applyAlignment="1">
      <alignment horizontal="right" vertical="center"/>
    </xf>
  </cellXfs>
  <cellStyles count="6">
    <cellStyle name="Normal" xfId="0" builtinId="0"/>
    <cellStyle name="Obično 2 2" xfId="5" xr:uid="{00000000-0005-0000-0000-000001000000}"/>
    <cellStyle name="Percent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5" x14ac:dyDescent="0.25"/>
  <cols>
    <col min="1" max="1" width="7.42578125" customWidth="1"/>
    <col min="2" max="2" width="27.5703125" customWidth="1"/>
    <col min="4" max="4" width="21" customWidth="1"/>
    <col min="5" max="5" width="18.28515625" customWidth="1"/>
  </cols>
  <sheetData>
    <row r="1" spans="1:5" ht="16.5" thickBot="1" x14ac:dyDescent="0.3">
      <c r="A1" s="138" t="s">
        <v>0</v>
      </c>
      <c r="B1" s="139"/>
      <c r="C1" s="139"/>
      <c r="D1" s="139"/>
      <c r="E1" s="140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41" t="s">
        <v>7</v>
      </c>
      <c r="D19" s="142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5.75" thickBot="1" x14ac:dyDescent="0.3"/>
    <row r="23" spans="1:5" ht="48" customHeight="1" thickBot="1" x14ac:dyDescent="0.3">
      <c r="A23" s="3">
        <v>1</v>
      </c>
      <c r="B23" s="143" t="s">
        <v>22</v>
      </c>
      <c r="C23" s="143"/>
      <c r="D23" s="18">
        <v>4</v>
      </c>
      <c r="E23" s="2" t="s">
        <v>23</v>
      </c>
    </row>
    <row r="24" spans="1:5" ht="15.75" thickBot="1" x14ac:dyDescent="0.3"/>
    <row r="25" spans="1:5" ht="15.75" thickBot="1" x14ac:dyDescent="0.3">
      <c r="A25" s="16" t="s">
        <v>24</v>
      </c>
      <c r="B25" s="144" t="s">
        <v>25</v>
      </c>
      <c r="C25" s="145"/>
      <c r="D25" s="146"/>
      <c r="E25" s="23">
        <f>E19-IF(D23=4,E19*0.02,IF(D23=5,E19*0.03))</f>
        <v>5760440</v>
      </c>
    </row>
    <row r="27" spans="1:5" x14ac:dyDescent="0.25">
      <c r="B27" t="s">
        <v>26</v>
      </c>
    </row>
    <row r="29" spans="1:5" x14ac:dyDescent="0.25">
      <c r="B29" s="17" t="s">
        <v>27</v>
      </c>
    </row>
    <row r="31" spans="1:5" x14ac:dyDescent="0.25">
      <c r="B31" t="s">
        <v>28</v>
      </c>
    </row>
    <row r="32" spans="1:5" x14ac:dyDescent="0.25">
      <c r="B32" t="s">
        <v>29</v>
      </c>
    </row>
    <row r="33" spans="2:5" ht="31.5" customHeight="1" thickBot="1" x14ac:dyDescent="0.3">
      <c r="B33" s="137" t="s">
        <v>30</v>
      </c>
      <c r="C33" s="137"/>
      <c r="D33" s="137"/>
      <c r="E33" s="137"/>
    </row>
    <row r="34" spans="2:5" x14ac:dyDescent="0.25">
      <c r="C34" s="6" t="s">
        <v>31</v>
      </c>
      <c r="D34" s="7" t="s">
        <v>32</v>
      </c>
    </row>
    <row r="35" spans="2:5" x14ac:dyDescent="0.25">
      <c r="C35" s="8">
        <v>3</v>
      </c>
      <c r="D35" s="9">
        <v>0</v>
      </c>
    </row>
    <row r="36" spans="2:5" x14ac:dyDescent="0.25">
      <c r="C36" s="8">
        <v>4</v>
      </c>
      <c r="D36" s="9">
        <v>0.02</v>
      </c>
    </row>
    <row r="37" spans="2:5" ht="15.75" thickBot="1" x14ac:dyDescent="0.3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38" t="s">
        <v>0</v>
      </c>
      <c r="B1" s="139"/>
      <c r="C1" s="139"/>
      <c r="D1" s="139"/>
      <c r="E1" s="140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/>
    <row r="19" spans="1:5" ht="15.75" thickBot="1" x14ac:dyDescent="0.3">
      <c r="C19" s="141" t="s">
        <v>7</v>
      </c>
      <c r="D19" s="142"/>
      <c r="E19" s="22">
        <f>SUM(E6:E17)</f>
        <v>5878000</v>
      </c>
    </row>
    <row r="20" spans="1:5" ht="15.75" thickBot="1" x14ac:dyDescent="0.3"/>
    <row r="21" spans="1:5" ht="16.5" thickBot="1" x14ac:dyDescent="0.3">
      <c r="A21" s="12" t="s">
        <v>20</v>
      </c>
      <c r="B21" s="13" t="s">
        <v>21</v>
      </c>
      <c r="C21" s="13"/>
      <c r="D21" s="13"/>
      <c r="E21" s="15"/>
    </row>
    <row r="22" spans="1:5" ht="16.5" thickBot="1" x14ac:dyDescent="0.3">
      <c r="A22" s="24"/>
      <c r="B22" s="24"/>
      <c r="C22" s="24"/>
      <c r="D22" s="24"/>
      <c r="E22" s="24"/>
    </row>
    <row r="23" spans="1:5" ht="30" x14ac:dyDescent="0.25">
      <c r="A23" s="30" t="s">
        <v>3</v>
      </c>
      <c r="B23" s="148" t="s">
        <v>33</v>
      </c>
      <c r="C23" s="148"/>
      <c r="D23" s="31" t="s">
        <v>34</v>
      </c>
      <c r="E23" s="32" t="s">
        <v>35</v>
      </c>
    </row>
    <row r="24" spans="1:5" ht="35.25" customHeight="1" thickBot="1" x14ac:dyDescent="0.3">
      <c r="A24" s="33">
        <v>1</v>
      </c>
      <c r="B24" s="147" t="s">
        <v>22</v>
      </c>
      <c r="C24" s="147"/>
      <c r="D24" s="29">
        <v>4</v>
      </c>
      <c r="E24" s="35">
        <f>VLOOKUP(D24,C39:D41,2)</f>
        <v>0.02</v>
      </c>
    </row>
    <row r="25" spans="1:5" ht="15.75" thickBot="1" x14ac:dyDescent="0.3">
      <c r="A25" s="34">
        <v>2</v>
      </c>
      <c r="B25" s="143" t="s">
        <v>36</v>
      </c>
      <c r="C25" s="143"/>
      <c r="D25" s="18" t="s">
        <v>37</v>
      </c>
      <c r="E25" s="35">
        <f>VLOOKUP(D25,C45:D48,2)</f>
        <v>0.01</v>
      </c>
    </row>
    <row r="27" spans="1:5" ht="15.75" thickBot="1" x14ac:dyDescent="0.3"/>
    <row r="28" spans="1:5" ht="15.75" thickBot="1" x14ac:dyDescent="0.3">
      <c r="A28" s="16" t="s">
        <v>24</v>
      </c>
      <c r="B28" s="144" t="s">
        <v>25</v>
      </c>
      <c r="C28" s="145"/>
      <c r="D28" s="146"/>
      <c r="E28" s="23">
        <f>E19-IF(D24=4,E19*0.02,IF(D24=5,E19*0.03))-IF(D25=C45,E19*D45,IF(D25=C46,E19*D46,IF(D25=C47,E19*D47)))</f>
        <v>5701660</v>
      </c>
    </row>
    <row r="30" spans="1:5" x14ac:dyDescent="0.25">
      <c r="B30" t="s">
        <v>26</v>
      </c>
    </row>
    <row r="32" spans="1:5" ht="33.75" customHeight="1" x14ac:dyDescent="0.25">
      <c r="B32" s="149" t="s">
        <v>38</v>
      </c>
      <c r="C32" s="149"/>
      <c r="D32" s="149"/>
      <c r="E32" s="149"/>
    </row>
    <row r="34" spans="2:5" x14ac:dyDescent="0.25">
      <c r="B34" t="s">
        <v>28</v>
      </c>
    </row>
    <row r="35" spans="2:5" x14ac:dyDescent="0.25">
      <c r="B35" t="s">
        <v>39</v>
      </c>
    </row>
    <row r="36" spans="2:5" ht="31.5" customHeight="1" x14ac:dyDescent="0.25">
      <c r="B36" s="137" t="s">
        <v>40</v>
      </c>
      <c r="C36" s="137"/>
      <c r="D36" s="137"/>
      <c r="E36" s="137"/>
    </row>
    <row r="37" spans="2:5" ht="14.25" customHeight="1" thickBot="1" x14ac:dyDescent="0.3">
      <c r="B37" s="64"/>
      <c r="C37" s="64"/>
      <c r="D37" s="64"/>
      <c r="E37" s="64"/>
    </row>
    <row r="38" spans="2:5" ht="30" x14ac:dyDescent="0.25">
      <c r="C38" s="25" t="s">
        <v>41</v>
      </c>
      <c r="D38" s="26" t="s">
        <v>42</v>
      </c>
    </row>
    <row r="39" spans="2:5" x14ac:dyDescent="0.25">
      <c r="C39" s="8">
        <v>3</v>
      </c>
      <c r="D39" s="9">
        <v>0</v>
      </c>
    </row>
    <row r="40" spans="2:5" x14ac:dyDescent="0.25">
      <c r="C40" s="8">
        <v>4</v>
      </c>
      <c r="D40" s="9">
        <v>0.02</v>
      </c>
    </row>
    <row r="41" spans="2:5" ht="15.75" thickBot="1" x14ac:dyDescent="0.3">
      <c r="C41" s="10">
        <v>5</v>
      </c>
      <c r="D41" s="11">
        <v>0.03</v>
      </c>
    </row>
    <row r="43" spans="2:5" ht="38.25" customHeight="1" thickBot="1" x14ac:dyDescent="0.3">
      <c r="B43" s="137" t="s">
        <v>43</v>
      </c>
      <c r="C43" s="137"/>
      <c r="D43" s="137"/>
      <c r="E43" s="137"/>
    </row>
    <row r="44" spans="2:5" ht="44.25" customHeight="1" x14ac:dyDescent="0.25">
      <c r="C44" s="25" t="s">
        <v>44</v>
      </c>
      <c r="D44" s="26" t="s">
        <v>42</v>
      </c>
    </row>
    <row r="45" spans="2:5" x14ac:dyDescent="0.25">
      <c r="C45" s="8" t="s">
        <v>45</v>
      </c>
      <c r="D45" s="9">
        <v>0</v>
      </c>
    </row>
    <row r="46" spans="2:5" x14ac:dyDescent="0.25">
      <c r="C46" s="8" t="s">
        <v>37</v>
      </c>
      <c r="D46" s="9">
        <v>0.01</v>
      </c>
    </row>
    <row r="47" spans="2:5" x14ac:dyDescent="0.25">
      <c r="C47" s="8" t="s">
        <v>46</v>
      </c>
      <c r="D47" s="9">
        <v>0.02</v>
      </c>
    </row>
    <row r="48" spans="2:5" ht="30.75" thickBot="1" x14ac:dyDescent="0.3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67"/>
  <sheetViews>
    <sheetView showGridLines="0" tabSelected="1" zoomScale="70" zoomScaleNormal="70" zoomScaleSheetLayoutView="80" workbookViewId="0">
      <selection activeCell="B12" sqref="B12"/>
    </sheetView>
  </sheetViews>
  <sheetFormatPr defaultColWidth="9.140625" defaultRowHeight="14.25" x14ac:dyDescent="0.2"/>
  <cols>
    <col min="1" max="1" width="12.28515625" style="38" customWidth="1"/>
    <col min="2" max="2" width="130.7109375" style="38" customWidth="1"/>
    <col min="3" max="3" width="10.7109375" style="60" customWidth="1"/>
    <col min="4" max="4" width="15.7109375" style="60" customWidth="1"/>
    <col min="5" max="5" width="18.7109375" style="38" customWidth="1"/>
    <col min="6" max="6" width="30.7109375" style="38" customWidth="1"/>
    <col min="7" max="16384" width="9.140625" style="38"/>
  </cols>
  <sheetData>
    <row r="1" spans="1:16261" x14ac:dyDescent="0.2">
      <c r="A1" s="38" t="s">
        <v>135</v>
      </c>
    </row>
    <row r="2" spans="1:16261" x14ac:dyDescent="0.2">
      <c r="A2" s="38" t="s">
        <v>136</v>
      </c>
    </row>
    <row r="3" spans="1:16261" x14ac:dyDescent="0.2">
      <c r="A3" s="38" t="s">
        <v>137</v>
      </c>
    </row>
    <row r="4" spans="1:16261" x14ac:dyDescent="0.2">
      <c r="A4" s="38" t="s">
        <v>138</v>
      </c>
    </row>
    <row r="5" spans="1:16261" x14ac:dyDescent="0.2">
      <c r="A5" s="38" t="s">
        <v>139</v>
      </c>
    </row>
    <row r="6" spans="1:16261" x14ac:dyDescent="0.2">
      <c r="A6" s="38" t="s">
        <v>140</v>
      </c>
    </row>
    <row r="7" spans="1:16261" s="41" customFormat="1" ht="15" customHeight="1" x14ac:dyDescent="0.25">
      <c r="A7" s="152" t="s">
        <v>131</v>
      </c>
      <c r="B7" s="152"/>
      <c r="C7" s="152"/>
      <c r="D7" s="152"/>
      <c r="E7" s="152"/>
      <c r="F7" s="152"/>
    </row>
    <row r="8" spans="1:16261" s="41" customFormat="1" ht="15" customHeight="1" x14ac:dyDescent="0.25">
      <c r="A8" s="40" t="s">
        <v>48</v>
      </c>
      <c r="B8" s="40"/>
      <c r="C8" s="78"/>
      <c r="D8" s="78"/>
      <c r="E8" s="78"/>
      <c r="F8" s="78"/>
    </row>
    <row r="9" spans="1:16261" s="41" customFormat="1" ht="15" customHeight="1" x14ac:dyDescent="0.25">
      <c r="A9" s="84" t="s">
        <v>49</v>
      </c>
      <c r="B9" s="83"/>
      <c r="C9" s="78"/>
      <c r="D9" s="78"/>
      <c r="E9" s="78"/>
      <c r="F9" s="78"/>
    </row>
    <row r="10" spans="1:16261" s="41" customFormat="1" ht="15" customHeight="1" x14ac:dyDescent="0.25">
      <c r="A10" s="52" t="s">
        <v>50</v>
      </c>
      <c r="B10" s="40"/>
      <c r="C10" s="78"/>
      <c r="D10" s="78"/>
      <c r="E10" s="78"/>
      <c r="F10" s="78"/>
    </row>
    <row r="11" spans="1:16261" s="41" customFormat="1" ht="14.45" customHeight="1" x14ac:dyDescent="0.2">
      <c r="A11" s="107" t="s">
        <v>51</v>
      </c>
      <c r="B11" s="108"/>
      <c r="C11" s="108"/>
      <c r="D11" s="108"/>
      <c r="E11" s="108"/>
      <c r="F11" s="108"/>
      <c r="G11" s="108"/>
    </row>
    <row r="12" spans="1:16261" s="41" customFormat="1" ht="15" customHeight="1" thickBot="1" x14ac:dyDescent="0.3">
      <c r="A12" s="87"/>
      <c r="B12" s="88"/>
      <c r="C12" s="89"/>
      <c r="D12" s="89"/>
      <c r="E12" s="89"/>
      <c r="F12" s="89"/>
    </row>
    <row r="13" spans="1:16261" s="41" customFormat="1" ht="15" customHeight="1" x14ac:dyDescent="0.25">
      <c r="A13" s="111" t="s">
        <v>52</v>
      </c>
      <c r="B13" s="79"/>
      <c r="C13" s="80"/>
      <c r="D13" s="80"/>
      <c r="E13" s="81"/>
      <c r="F13" s="82"/>
      <c r="G13" s="42"/>
    </row>
    <row r="14" spans="1:16261" s="43" customFormat="1" ht="30" customHeight="1" x14ac:dyDescent="0.25">
      <c r="A14" s="112" t="s">
        <v>53</v>
      </c>
      <c r="B14" s="62"/>
      <c r="C14" s="66"/>
      <c r="D14" s="63"/>
      <c r="E14" s="62"/>
      <c r="F14" s="69"/>
      <c r="G14" s="45"/>
      <c r="I14" s="42"/>
      <c r="K14" s="42"/>
      <c r="M14" s="42"/>
      <c r="O14" s="42"/>
      <c r="Q14" s="42"/>
      <c r="S14" s="42"/>
      <c r="U14" s="42"/>
      <c r="W14" s="42"/>
      <c r="Y14" s="42"/>
      <c r="AA14" s="42"/>
      <c r="AC14" s="42"/>
      <c r="AE14" s="42"/>
      <c r="AG14" s="42"/>
      <c r="AI14" s="42"/>
      <c r="AK14" s="42"/>
      <c r="AM14" s="42"/>
      <c r="AO14" s="42"/>
      <c r="AQ14" s="42"/>
      <c r="AS14" s="42"/>
      <c r="AU14" s="42"/>
      <c r="AW14" s="42"/>
      <c r="AY14" s="42"/>
      <c r="BA14" s="42"/>
      <c r="BC14" s="42"/>
      <c r="BE14" s="42"/>
      <c r="BG14" s="42"/>
      <c r="BI14" s="42"/>
      <c r="BK14" s="42"/>
      <c r="BM14" s="42"/>
      <c r="BO14" s="42"/>
      <c r="BQ14" s="42"/>
      <c r="BS14" s="42"/>
      <c r="BU14" s="42"/>
      <c r="BW14" s="42"/>
      <c r="BY14" s="42"/>
      <c r="CA14" s="42"/>
      <c r="CC14" s="42"/>
      <c r="CE14" s="42"/>
      <c r="CG14" s="42"/>
      <c r="CI14" s="42"/>
      <c r="CK14" s="42"/>
      <c r="CM14" s="42"/>
      <c r="CO14" s="42"/>
      <c r="CQ14" s="42"/>
      <c r="CS14" s="42"/>
      <c r="CU14" s="42"/>
      <c r="CW14" s="42"/>
      <c r="CY14" s="42"/>
      <c r="DA14" s="42"/>
      <c r="DC14" s="42"/>
      <c r="DE14" s="42"/>
      <c r="DG14" s="42"/>
      <c r="DI14" s="42"/>
      <c r="DK14" s="42"/>
      <c r="DM14" s="42"/>
      <c r="DO14" s="42"/>
      <c r="DQ14" s="42"/>
      <c r="DS14" s="42"/>
      <c r="DU14" s="42"/>
      <c r="DW14" s="42"/>
      <c r="DY14" s="42"/>
      <c r="EA14" s="42"/>
      <c r="EC14" s="42"/>
      <c r="EE14" s="42"/>
      <c r="EG14" s="42"/>
      <c r="EI14" s="42"/>
      <c r="EK14" s="42"/>
      <c r="EM14" s="42"/>
      <c r="EO14" s="42"/>
      <c r="EQ14" s="42"/>
      <c r="ES14" s="42"/>
      <c r="EU14" s="42"/>
      <c r="EW14" s="42"/>
      <c r="EY14" s="42"/>
      <c r="FA14" s="42"/>
      <c r="FC14" s="42"/>
      <c r="FE14" s="42"/>
      <c r="FG14" s="42"/>
      <c r="FI14" s="42"/>
      <c r="FK14" s="42"/>
      <c r="FM14" s="42"/>
      <c r="FO14" s="42"/>
      <c r="FQ14" s="42"/>
      <c r="FS14" s="42"/>
      <c r="FU14" s="42"/>
      <c r="FW14" s="42"/>
      <c r="FY14" s="42"/>
      <c r="GA14" s="42"/>
      <c r="GC14" s="42"/>
      <c r="GE14" s="42"/>
      <c r="GG14" s="42"/>
      <c r="GI14" s="42"/>
      <c r="GK14" s="42"/>
      <c r="GM14" s="42"/>
      <c r="GO14" s="42"/>
      <c r="GQ14" s="42"/>
      <c r="GS14" s="42"/>
      <c r="GU14" s="42"/>
      <c r="GW14" s="42"/>
      <c r="GY14" s="42"/>
      <c r="HA14" s="42"/>
      <c r="HC14" s="42"/>
      <c r="HE14" s="42"/>
      <c r="HG14" s="42"/>
      <c r="HI14" s="42"/>
      <c r="HK14" s="42"/>
      <c r="HM14" s="42"/>
      <c r="HO14" s="42"/>
      <c r="HQ14" s="42"/>
      <c r="HS14" s="42"/>
      <c r="HU14" s="42"/>
      <c r="HW14" s="42"/>
      <c r="HY14" s="42"/>
      <c r="IA14" s="42"/>
      <c r="IC14" s="42"/>
      <c r="IE14" s="42"/>
      <c r="IG14" s="42"/>
      <c r="II14" s="42"/>
      <c r="IK14" s="42"/>
      <c r="IM14" s="42"/>
      <c r="IO14" s="42"/>
      <c r="IQ14" s="42"/>
      <c r="IS14" s="42"/>
      <c r="IU14" s="42"/>
      <c r="IW14" s="42"/>
      <c r="IY14" s="42"/>
      <c r="JA14" s="42"/>
      <c r="JC14" s="42"/>
      <c r="JE14" s="42"/>
      <c r="JG14" s="42"/>
      <c r="JI14" s="42"/>
      <c r="JK14" s="42"/>
      <c r="JM14" s="42"/>
      <c r="JO14" s="42"/>
      <c r="JQ14" s="42"/>
      <c r="JS14" s="42"/>
      <c r="JU14" s="42"/>
      <c r="JW14" s="42"/>
      <c r="JY14" s="42"/>
      <c r="KA14" s="42"/>
      <c r="KC14" s="42"/>
      <c r="KE14" s="42"/>
      <c r="KG14" s="42"/>
      <c r="KI14" s="42"/>
      <c r="KK14" s="42"/>
      <c r="KM14" s="42"/>
      <c r="KO14" s="42"/>
      <c r="KQ14" s="42"/>
      <c r="KS14" s="42"/>
      <c r="KU14" s="42"/>
      <c r="KW14" s="42"/>
      <c r="KY14" s="42"/>
      <c r="LA14" s="42"/>
      <c r="LC14" s="42"/>
      <c r="LE14" s="42"/>
      <c r="LG14" s="42"/>
      <c r="LI14" s="42"/>
      <c r="LK14" s="42"/>
      <c r="LM14" s="42"/>
      <c r="LO14" s="42"/>
      <c r="LQ14" s="42"/>
      <c r="LS14" s="42"/>
      <c r="LU14" s="42"/>
      <c r="LW14" s="42"/>
      <c r="LY14" s="42"/>
      <c r="MA14" s="42"/>
      <c r="MC14" s="42"/>
      <c r="ME14" s="42"/>
      <c r="MG14" s="42"/>
      <c r="MI14" s="42"/>
      <c r="MK14" s="42"/>
      <c r="MM14" s="42"/>
      <c r="MO14" s="42"/>
      <c r="MQ14" s="42"/>
      <c r="MS14" s="42"/>
      <c r="MU14" s="42"/>
      <c r="MW14" s="42"/>
      <c r="MY14" s="42"/>
      <c r="NA14" s="42"/>
      <c r="NC14" s="42"/>
      <c r="NE14" s="42"/>
      <c r="NG14" s="42"/>
      <c r="NI14" s="42"/>
      <c r="NK14" s="42"/>
      <c r="NM14" s="42"/>
      <c r="NO14" s="42"/>
      <c r="NQ14" s="42"/>
      <c r="NS14" s="42"/>
      <c r="NU14" s="42"/>
      <c r="NW14" s="42"/>
      <c r="NY14" s="42"/>
      <c r="OA14" s="42"/>
      <c r="OC14" s="42"/>
      <c r="OE14" s="42"/>
      <c r="OG14" s="42"/>
      <c r="OI14" s="42"/>
      <c r="OK14" s="42"/>
      <c r="OM14" s="42"/>
      <c r="OO14" s="42"/>
      <c r="OQ14" s="42"/>
      <c r="OS14" s="42"/>
      <c r="OU14" s="42"/>
      <c r="OW14" s="42"/>
      <c r="OY14" s="42"/>
      <c r="PA14" s="42"/>
      <c r="PC14" s="42"/>
      <c r="PE14" s="42"/>
      <c r="PG14" s="42"/>
      <c r="PI14" s="42"/>
      <c r="PK14" s="42"/>
      <c r="PM14" s="42"/>
      <c r="PO14" s="42"/>
      <c r="PQ14" s="42"/>
      <c r="PS14" s="42"/>
      <c r="PU14" s="42"/>
      <c r="PW14" s="42"/>
      <c r="PY14" s="42"/>
      <c r="QA14" s="42"/>
      <c r="QC14" s="42"/>
      <c r="QE14" s="42"/>
      <c r="QG14" s="42"/>
      <c r="QI14" s="42"/>
      <c r="QK14" s="42"/>
      <c r="QM14" s="42"/>
      <c r="QO14" s="42"/>
      <c r="QQ14" s="42"/>
      <c r="QS14" s="42"/>
      <c r="QU14" s="42"/>
      <c r="QW14" s="42"/>
      <c r="QY14" s="42"/>
      <c r="RA14" s="42"/>
      <c r="RC14" s="42"/>
      <c r="RE14" s="42"/>
      <c r="RG14" s="42"/>
      <c r="RI14" s="42"/>
      <c r="RK14" s="42"/>
      <c r="RM14" s="42"/>
      <c r="RO14" s="42"/>
      <c r="RQ14" s="42"/>
      <c r="RS14" s="42"/>
      <c r="RU14" s="42"/>
      <c r="RW14" s="42"/>
      <c r="RY14" s="42"/>
      <c r="SA14" s="42"/>
      <c r="SC14" s="42"/>
      <c r="SE14" s="42"/>
      <c r="SG14" s="42"/>
      <c r="SI14" s="42"/>
      <c r="SK14" s="42"/>
      <c r="SM14" s="42"/>
      <c r="SO14" s="42"/>
      <c r="SQ14" s="42"/>
      <c r="SS14" s="42"/>
      <c r="SU14" s="42"/>
      <c r="SW14" s="42"/>
      <c r="SY14" s="42"/>
      <c r="TA14" s="42"/>
      <c r="TC14" s="42"/>
      <c r="TE14" s="42"/>
      <c r="TG14" s="42"/>
      <c r="TI14" s="42"/>
      <c r="TK14" s="42"/>
      <c r="TM14" s="42"/>
      <c r="TO14" s="42"/>
      <c r="TQ14" s="42"/>
      <c r="TS14" s="42"/>
      <c r="TU14" s="42"/>
      <c r="TW14" s="42"/>
      <c r="TY14" s="42"/>
      <c r="UA14" s="42"/>
      <c r="UC14" s="42"/>
      <c r="UE14" s="42"/>
      <c r="UG14" s="42"/>
      <c r="UI14" s="42"/>
      <c r="UK14" s="42"/>
      <c r="UM14" s="42"/>
      <c r="UO14" s="42"/>
      <c r="UQ14" s="42"/>
      <c r="US14" s="42"/>
      <c r="UU14" s="42"/>
      <c r="UW14" s="42"/>
      <c r="UY14" s="42"/>
      <c r="VA14" s="42"/>
      <c r="VC14" s="42"/>
      <c r="VE14" s="42"/>
      <c r="VG14" s="42"/>
      <c r="VI14" s="42"/>
      <c r="VK14" s="42"/>
      <c r="VM14" s="42"/>
      <c r="VO14" s="42"/>
      <c r="VQ14" s="42"/>
      <c r="VS14" s="42"/>
      <c r="VU14" s="42"/>
      <c r="VW14" s="42"/>
      <c r="VY14" s="42"/>
      <c r="WA14" s="42"/>
      <c r="WC14" s="42"/>
      <c r="WE14" s="42"/>
      <c r="WG14" s="42"/>
      <c r="WI14" s="42"/>
      <c r="WK14" s="42"/>
      <c r="WM14" s="42"/>
      <c r="WO14" s="42"/>
      <c r="WQ14" s="42"/>
      <c r="WS14" s="42"/>
      <c r="WU14" s="42"/>
      <c r="WW14" s="42"/>
      <c r="WY14" s="42"/>
      <c r="XA14" s="42"/>
      <c r="XC14" s="42"/>
      <c r="XE14" s="42"/>
      <c r="XG14" s="42"/>
      <c r="XI14" s="42"/>
      <c r="XK14" s="42"/>
      <c r="XM14" s="42"/>
      <c r="XO14" s="42"/>
      <c r="XQ14" s="42"/>
      <c r="XS14" s="42"/>
      <c r="XU14" s="42"/>
      <c r="XW14" s="42"/>
      <c r="XY14" s="42"/>
      <c r="YA14" s="42"/>
      <c r="YC14" s="42"/>
      <c r="YE14" s="42"/>
      <c r="YG14" s="42"/>
      <c r="YI14" s="42"/>
      <c r="YK14" s="42"/>
      <c r="YM14" s="42"/>
      <c r="YO14" s="42"/>
      <c r="YQ14" s="42"/>
      <c r="YS14" s="42"/>
      <c r="YU14" s="42"/>
      <c r="YW14" s="42"/>
      <c r="YY14" s="42"/>
      <c r="ZA14" s="42"/>
      <c r="ZC14" s="42"/>
      <c r="ZE14" s="42"/>
      <c r="ZG14" s="42"/>
      <c r="ZI14" s="42"/>
      <c r="ZK14" s="42"/>
      <c r="ZM14" s="42"/>
      <c r="ZO14" s="42"/>
      <c r="ZQ14" s="42"/>
      <c r="ZS14" s="42"/>
      <c r="ZU14" s="42"/>
      <c r="ZW14" s="42"/>
      <c r="ZY14" s="42"/>
      <c r="AAA14" s="42"/>
      <c r="AAC14" s="42"/>
      <c r="AAE14" s="42"/>
      <c r="AAG14" s="42"/>
      <c r="AAI14" s="42"/>
      <c r="AAK14" s="42"/>
      <c r="AAM14" s="42"/>
      <c r="AAO14" s="42"/>
      <c r="AAQ14" s="42"/>
      <c r="AAS14" s="42"/>
      <c r="AAU14" s="42"/>
      <c r="AAW14" s="42"/>
      <c r="AAY14" s="42"/>
      <c r="ABA14" s="42"/>
      <c r="ABC14" s="42"/>
      <c r="ABE14" s="42"/>
      <c r="ABG14" s="42"/>
      <c r="ABI14" s="42"/>
      <c r="ABK14" s="42"/>
      <c r="ABM14" s="42"/>
      <c r="ABO14" s="42"/>
      <c r="ABQ14" s="42"/>
      <c r="ABS14" s="42"/>
      <c r="ABU14" s="42"/>
      <c r="ABW14" s="42"/>
      <c r="ABY14" s="42"/>
      <c r="ACA14" s="42"/>
      <c r="ACC14" s="42"/>
      <c r="ACE14" s="42"/>
      <c r="ACG14" s="42"/>
      <c r="ACI14" s="42"/>
      <c r="ACK14" s="42"/>
      <c r="ACM14" s="42"/>
      <c r="ACO14" s="42"/>
      <c r="ACQ14" s="42"/>
      <c r="ACS14" s="42"/>
      <c r="ACU14" s="42"/>
      <c r="ACW14" s="42"/>
      <c r="ACY14" s="42"/>
      <c r="ADA14" s="42"/>
      <c r="ADC14" s="42"/>
      <c r="ADE14" s="42"/>
      <c r="ADG14" s="42"/>
      <c r="ADI14" s="42"/>
      <c r="ADK14" s="42"/>
      <c r="ADM14" s="42"/>
      <c r="ADO14" s="42"/>
      <c r="ADQ14" s="42"/>
      <c r="ADS14" s="42"/>
      <c r="ADU14" s="42"/>
      <c r="ADW14" s="42"/>
      <c r="ADY14" s="42"/>
      <c r="AEA14" s="42"/>
      <c r="AEC14" s="42"/>
      <c r="AEE14" s="42"/>
      <c r="AEG14" s="42"/>
      <c r="AEI14" s="42"/>
      <c r="AEK14" s="42"/>
      <c r="AEM14" s="42"/>
      <c r="AEO14" s="42"/>
      <c r="AEQ14" s="42"/>
      <c r="AES14" s="42"/>
      <c r="AEU14" s="42"/>
      <c r="AEW14" s="42"/>
      <c r="AEY14" s="42"/>
      <c r="AFA14" s="42"/>
      <c r="AFC14" s="42"/>
      <c r="AFE14" s="42"/>
      <c r="AFG14" s="42"/>
      <c r="AFI14" s="42"/>
      <c r="AFK14" s="42"/>
      <c r="AFM14" s="42"/>
      <c r="AFO14" s="42"/>
      <c r="AFQ14" s="42"/>
      <c r="AFS14" s="42"/>
      <c r="AFU14" s="42"/>
      <c r="AFW14" s="42"/>
      <c r="AFY14" s="42"/>
      <c r="AGA14" s="42"/>
      <c r="AGC14" s="42"/>
      <c r="AGE14" s="42"/>
      <c r="AGG14" s="42"/>
      <c r="AGI14" s="42"/>
      <c r="AGK14" s="42"/>
      <c r="AGM14" s="42"/>
      <c r="AGO14" s="42"/>
      <c r="AGQ14" s="42"/>
      <c r="AGS14" s="42"/>
      <c r="AGU14" s="42"/>
      <c r="AGW14" s="42"/>
      <c r="AGY14" s="42"/>
      <c r="AHA14" s="42"/>
      <c r="AHC14" s="42"/>
      <c r="AHE14" s="42"/>
      <c r="AHG14" s="42"/>
      <c r="AHI14" s="42"/>
      <c r="AHK14" s="42"/>
      <c r="AHM14" s="42"/>
      <c r="AHO14" s="42"/>
      <c r="AHQ14" s="42"/>
      <c r="AHS14" s="42"/>
      <c r="AHU14" s="42"/>
      <c r="AHW14" s="42"/>
      <c r="AHY14" s="42"/>
      <c r="AIA14" s="42"/>
      <c r="AIC14" s="42"/>
      <c r="AIE14" s="42"/>
      <c r="AIG14" s="42"/>
      <c r="AII14" s="42"/>
      <c r="AIK14" s="42"/>
      <c r="AIM14" s="42"/>
      <c r="AIO14" s="42"/>
      <c r="AIQ14" s="42"/>
      <c r="AIS14" s="42"/>
      <c r="AIU14" s="42"/>
      <c r="AIW14" s="42"/>
      <c r="AIY14" s="42"/>
      <c r="AJA14" s="42"/>
      <c r="AJC14" s="42"/>
      <c r="AJE14" s="42"/>
      <c r="AJG14" s="42"/>
      <c r="AJI14" s="42"/>
      <c r="AJK14" s="42"/>
      <c r="AJM14" s="42"/>
      <c r="AJO14" s="42"/>
      <c r="AJQ14" s="42"/>
      <c r="AJS14" s="42"/>
      <c r="AJU14" s="42"/>
      <c r="AJW14" s="42"/>
      <c r="AJY14" s="42"/>
      <c r="AKA14" s="42"/>
      <c r="AKC14" s="42"/>
      <c r="AKE14" s="42"/>
      <c r="AKG14" s="42"/>
      <c r="AKI14" s="42"/>
      <c r="AKK14" s="42"/>
      <c r="AKM14" s="42"/>
      <c r="AKO14" s="42"/>
      <c r="AKQ14" s="42"/>
      <c r="AKS14" s="42"/>
      <c r="AKU14" s="42"/>
      <c r="AKW14" s="42"/>
      <c r="AKY14" s="42"/>
      <c r="ALA14" s="42"/>
      <c r="ALC14" s="42"/>
      <c r="ALE14" s="42"/>
      <c r="ALG14" s="42"/>
      <c r="ALI14" s="42"/>
      <c r="ALK14" s="42"/>
      <c r="ALM14" s="42"/>
      <c r="ALO14" s="42"/>
      <c r="ALQ14" s="42"/>
      <c r="ALS14" s="42"/>
      <c r="ALU14" s="42"/>
      <c r="ALW14" s="42"/>
      <c r="ALY14" s="42"/>
      <c r="AMA14" s="42"/>
      <c r="AMC14" s="42"/>
      <c r="AME14" s="42"/>
      <c r="AMG14" s="42"/>
      <c r="AMI14" s="42"/>
      <c r="AMK14" s="42"/>
      <c r="AMM14" s="42"/>
      <c r="AMO14" s="42"/>
      <c r="AMQ14" s="42"/>
      <c r="AMS14" s="42"/>
      <c r="AMU14" s="42"/>
      <c r="AMW14" s="42"/>
      <c r="AMY14" s="42"/>
      <c r="ANA14" s="42"/>
      <c r="ANC14" s="42"/>
      <c r="ANE14" s="42"/>
      <c r="ANG14" s="42"/>
      <c r="ANI14" s="42"/>
      <c r="ANK14" s="42"/>
      <c r="ANM14" s="42"/>
      <c r="ANO14" s="42"/>
      <c r="ANQ14" s="42"/>
      <c r="ANS14" s="42"/>
      <c r="ANU14" s="42"/>
      <c r="ANW14" s="42"/>
      <c r="ANY14" s="42"/>
      <c r="AOA14" s="42"/>
      <c r="AOC14" s="42"/>
      <c r="AOE14" s="42"/>
      <c r="AOG14" s="42"/>
      <c r="AOI14" s="42"/>
      <c r="AOK14" s="42"/>
      <c r="AOM14" s="42"/>
      <c r="AOO14" s="42"/>
      <c r="AOQ14" s="42"/>
      <c r="AOS14" s="42"/>
      <c r="AOU14" s="42"/>
      <c r="AOW14" s="42"/>
      <c r="AOY14" s="42"/>
      <c r="APA14" s="42"/>
      <c r="APC14" s="42"/>
      <c r="APE14" s="42"/>
      <c r="APG14" s="42"/>
      <c r="API14" s="42"/>
      <c r="APK14" s="42"/>
      <c r="APM14" s="42"/>
      <c r="APO14" s="42"/>
      <c r="APQ14" s="42"/>
      <c r="APS14" s="42"/>
      <c r="APU14" s="42"/>
      <c r="APW14" s="42"/>
      <c r="APY14" s="42"/>
      <c r="AQA14" s="42"/>
      <c r="AQC14" s="42"/>
      <c r="AQE14" s="42"/>
      <c r="AQG14" s="42"/>
      <c r="AQI14" s="42"/>
      <c r="AQK14" s="42"/>
      <c r="AQM14" s="42"/>
      <c r="AQO14" s="42"/>
      <c r="AQQ14" s="42"/>
      <c r="AQS14" s="42"/>
      <c r="AQU14" s="42"/>
      <c r="AQW14" s="42"/>
      <c r="AQY14" s="42"/>
      <c r="ARA14" s="42"/>
      <c r="ARC14" s="42"/>
      <c r="ARE14" s="42"/>
      <c r="ARG14" s="42"/>
      <c r="ARI14" s="42"/>
      <c r="ARK14" s="42"/>
      <c r="ARM14" s="42"/>
      <c r="ARO14" s="42"/>
      <c r="ARQ14" s="42"/>
      <c r="ARS14" s="42"/>
      <c r="ARU14" s="42"/>
      <c r="ARW14" s="42"/>
      <c r="ARY14" s="42"/>
      <c r="ASA14" s="42"/>
      <c r="ASC14" s="42"/>
      <c r="ASE14" s="42"/>
      <c r="ASG14" s="42"/>
      <c r="ASI14" s="42"/>
      <c r="ASK14" s="42"/>
      <c r="ASM14" s="42"/>
      <c r="ASO14" s="42"/>
      <c r="ASQ14" s="42"/>
      <c r="ASS14" s="42"/>
      <c r="ASU14" s="42"/>
      <c r="ASW14" s="42"/>
      <c r="ASY14" s="42"/>
      <c r="ATA14" s="42"/>
      <c r="ATC14" s="42"/>
      <c r="ATE14" s="42"/>
      <c r="ATG14" s="42"/>
      <c r="ATI14" s="42"/>
      <c r="ATK14" s="42"/>
      <c r="ATM14" s="42"/>
      <c r="ATO14" s="42"/>
      <c r="ATQ14" s="42"/>
      <c r="ATS14" s="42"/>
      <c r="ATU14" s="42"/>
      <c r="ATW14" s="42"/>
      <c r="ATY14" s="42"/>
      <c r="AUA14" s="42"/>
      <c r="AUC14" s="42"/>
      <c r="AUE14" s="42"/>
      <c r="AUG14" s="42"/>
      <c r="AUI14" s="42"/>
      <c r="AUK14" s="42"/>
      <c r="AUM14" s="42"/>
      <c r="AUO14" s="42"/>
      <c r="AUQ14" s="42"/>
      <c r="AUS14" s="42"/>
      <c r="AUU14" s="42"/>
      <c r="AUW14" s="42"/>
      <c r="AUY14" s="42"/>
      <c r="AVA14" s="42"/>
      <c r="AVC14" s="42"/>
      <c r="AVE14" s="42"/>
      <c r="AVG14" s="42"/>
      <c r="AVI14" s="42"/>
      <c r="AVK14" s="42"/>
      <c r="AVM14" s="42"/>
      <c r="AVO14" s="42"/>
      <c r="AVQ14" s="42"/>
      <c r="AVS14" s="42"/>
      <c r="AVU14" s="42"/>
      <c r="AVW14" s="42"/>
      <c r="AVY14" s="42"/>
      <c r="AWA14" s="42"/>
      <c r="AWC14" s="42"/>
      <c r="AWE14" s="42"/>
      <c r="AWG14" s="42"/>
      <c r="AWI14" s="42"/>
      <c r="AWK14" s="42"/>
      <c r="AWM14" s="42"/>
      <c r="AWO14" s="42"/>
      <c r="AWQ14" s="42"/>
      <c r="AWS14" s="42"/>
      <c r="AWU14" s="42"/>
      <c r="AWW14" s="42"/>
      <c r="AWY14" s="42"/>
      <c r="AXA14" s="42"/>
      <c r="AXC14" s="42"/>
      <c r="AXE14" s="42"/>
      <c r="AXG14" s="42"/>
      <c r="AXI14" s="42"/>
      <c r="AXK14" s="42"/>
      <c r="AXM14" s="42"/>
      <c r="AXO14" s="42"/>
      <c r="AXQ14" s="42"/>
      <c r="AXS14" s="42"/>
      <c r="AXU14" s="42"/>
      <c r="AXW14" s="42"/>
      <c r="AXY14" s="42"/>
      <c r="AYA14" s="42"/>
      <c r="AYC14" s="42"/>
      <c r="AYE14" s="42"/>
      <c r="AYG14" s="42"/>
      <c r="AYI14" s="42"/>
      <c r="AYK14" s="42"/>
      <c r="AYM14" s="42"/>
      <c r="AYO14" s="42"/>
      <c r="AYQ14" s="42"/>
      <c r="AYS14" s="42"/>
      <c r="AYU14" s="42"/>
      <c r="AYW14" s="42"/>
      <c r="AYY14" s="42"/>
      <c r="AZA14" s="42"/>
      <c r="AZC14" s="42"/>
      <c r="AZE14" s="42"/>
      <c r="AZG14" s="42"/>
      <c r="AZI14" s="42"/>
      <c r="AZK14" s="42"/>
      <c r="AZM14" s="42"/>
      <c r="AZO14" s="42"/>
      <c r="AZQ14" s="42"/>
      <c r="AZS14" s="42"/>
      <c r="AZU14" s="42"/>
      <c r="AZW14" s="42"/>
      <c r="AZY14" s="42"/>
      <c r="BAA14" s="42"/>
      <c r="BAC14" s="42"/>
      <c r="BAE14" s="42"/>
      <c r="BAG14" s="42"/>
      <c r="BAI14" s="42"/>
      <c r="BAK14" s="42"/>
      <c r="BAM14" s="42"/>
      <c r="BAO14" s="42"/>
      <c r="BAQ14" s="42"/>
      <c r="BAS14" s="42"/>
      <c r="BAU14" s="42"/>
      <c r="BAW14" s="42"/>
      <c r="BAY14" s="42"/>
      <c r="BBA14" s="42"/>
      <c r="BBC14" s="42"/>
      <c r="BBE14" s="42"/>
      <c r="BBG14" s="42"/>
      <c r="BBI14" s="42"/>
      <c r="BBK14" s="42"/>
      <c r="BBM14" s="42"/>
      <c r="BBO14" s="42"/>
      <c r="BBQ14" s="42"/>
      <c r="BBS14" s="42"/>
      <c r="BBU14" s="42"/>
      <c r="BBW14" s="42"/>
      <c r="BBY14" s="42"/>
      <c r="BCA14" s="42"/>
      <c r="BCC14" s="42"/>
      <c r="BCE14" s="42"/>
      <c r="BCG14" s="42"/>
      <c r="BCI14" s="42"/>
      <c r="BCK14" s="42"/>
      <c r="BCM14" s="42"/>
      <c r="BCO14" s="42"/>
      <c r="BCQ14" s="42"/>
      <c r="BCS14" s="42"/>
      <c r="BCU14" s="42"/>
      <c r="BCW14" s="42"/>
      <c r="BCY14" s="42"/>
      <c r="BDA14" s="42"/>
      <c r="BDC14" s="42"/>
      <c r="BDE14" s="42"/>
      <c r="BDG14" s="42"/>
      <c r="BDI14" s="42"/>
      <c r="BDK14" s="42"/>
      <c r="BDM14" s="42"/>
      <c r="BDO14" s="42"/>
      <c r="BDQ14" s="42"/>
      <c r="BDS14" s="42"/>
      <c r="BDU14" s="42"/>
      <c r="BDW14" s="42"/>
      <c r="BDY14" s="42"/>
      <c r="BEA14" s="42"/>
      <c r="BEC14" s="42"/>
      <c r="BEE14" s="42"/>
      <c r="BEG14" s="42"/>
      <c r="BEI14" s="42"/>
      <c r="BEK14" s="42"/>
      <c r="BEM14" s="42"/>
      <c r="BEO14" s="42"/>
      <c r="BEQ14" s="42"/>
      <c r="BES14" s="42"/>
      <c r="BEU14" s="42"/>
      <c r="BEW14" s="42"/>
      <c r="BEY14" s="42"/>
      <c r="BFA14" s="42"/>
      <c r="BFC14" s="42"/>
      <c r="BFE14" s="42"/>
      <c r="BFG14" s="42"/>
      <c r="BFI14" s="42"/>
      <c r="BFK14" s="42"/>
      <c r="BFM14" s="42"/>
      <c r="BFO14" s="42"/>
      <c r="BFQ14" s="42"/>
      <c r="BFS14" s="42"/>
      <c r="BFU14" s="42"/>
      <c r="BFW14" s="42"/>
      <c r="BFY14" s="42"/>
      <c r="BGA14" s="42"/>
      <c r="BGC14" s="42"/>
      <c r="BGE14" s="42"/>
      <c r="BGG14" s="42"/>
      <c r="BGI14" s="42"/>
      <c r="BGK14" s="42"/>
      <c r="BGM14" s="42"/>
      <c r="BGO14" s="42"/>
      <c r="BGQ14" s="42"/>
      <c r="BGS14" s="42"/>
      <c r="BGU14" s="42"/>
      <c r="BGW14" s="42"/>
      <c r="BGY14" s="42"/>
      <c r="BHA14" s="42"/>
      <c r="BHC14" s="42"/>
      <c r="BHE14" s="42"/>
      <c r="BHG14" s="42"/>
      <c r="BHI14" s="42"/>
      <c r="BHK14" s="42"/>
      <c r="BHM14" s="42"/>
      <c r="BHO14" s="42"/>
      <c r="BHQ14" s="42"/>
      <c r="BHS14" s="42"/>
      <c r="BHU14" s="42"/>
      <c r="BHW14" s="42"/>
      <c r="BHY14" s="42"/>
      <c r="BIA14" s="42"/>
      <c r="BIC14" s="42"/>
      <c r="BIE14" s="42"/>
      <c r="BIG14" s="42"/>
      <c r="BII14" s="42"/>
      <c r="BIK14" s="42"/>
      <c r="BIM14" s="42"/>
      <c r="BIO14" s="42"/>
      <c r="BIQ14" s="42"/>
      <c r="BIS14" s="42"/>
      <c r="BIU14" s="42"/>
      <c r="BIW14" s="42"/>
      <c r="BIY14" s="42"/>
      <c r="BJA14" s="42"/>
      <c r="BJC14" s="42"/>
      <c r="BJE14" s="42"/>
      <c r="BJG14" s="42"/>
      <c r="BJI14" s="42"/>
      <c r="BJK14" s="42"/>
      <c r="BJM14" s="42"/>
      <c r="BJO14" s="42"/>
      <c r="BJQ14" s="42"/>
      <c r="BJS14" s="42"/>
      <c r="BJU14" s="42"/>
      <c r="BJW14" s="42"/>
      <c r="BJY14" s="42"/>
      <c r="BKA14" s="42"/>
      <c r="BKC14" s="42"/>
      <c r="BKE14" s="42"/>
      <c r="BKG14" s="42"/>
      <c r="BKI14" s="42"/>
      <c r="BKK14" s="42"/>
      <c r="BKM14" s="42"/>
      <c r="BKO14" s="42"/>
      <c r="BKQ14" s="42"/>
      <c r="BKS14" s="42"/>
      <c r="BKU14" s="42"/>
      <c r="BKW14" s="42"/>
      <c r="BKY14" s="42"/>
      <c r="BLA14" s="42"/>
      <c r="BLC14" s="42"/>
      <c r="BLE14" s="42"/>
      <c r="BLG14" s="42"/>
      <c r="BLI14" s="42"/>
      <c r="BLK14" s="42"/>
      <c r="BLM14" s="42"/>
      <c r="BLO14" s="42"/>
      <c r="BLQ14" s="42"/>
      <c r="BLS14" s="42"/>
      <c r="BLU14" s="42"/>
      <c r="BLW14" s="42"/>
      <c r="BLY14" s="42"/>
      <c r="BMA14" s="42"/>
      <c r="BMC14" s="42"/>
      <c r="BME14" s="42"/>
      <c r="BMG14" s="42"/>
      <c r="BMI14" s="42"/>
      <c r="BMK14" s="42"/>
      <c r="BMM14" s="42"/>
      <c r="BMO14" s="42"/>
      <c r="BMQ14" s="42"/>
      <c r="BMS14" s="42"/>
      <c r="BMU14" s="42"/>
      <c r="BMW14" s="42"/>
      <c r="BMY14" s="42"/>
      <c r="BNA14" s="42"/>
      <c r="BNC14" s="42"/>
      <c r="BNE14" s="42"/>
      <c r="BNG14" s="42"/>
      <c r="BNI14" s="42"/>
      <c r="BNK14" s="42"/>
      <c r="BNM14" s="42"/>
      <c r="BNO14" s="42"/>
      <c r="BNQ14" s="42"/>
      <c r="BNS14" s="42"/>
      <c r="BNU14" s="42"/>
      <c r="BNW14" s="42"/>
      <c r="BNY14" s="42"/>
      <c r="BOA14" s="42"/>
      <c r="BOC14" s="42"/>
      <c r="BOE14" s="42"/>
      <c r="BOG14" s="42"/>
      <c r="BOI14" s="42"/>
      <c r="BOK14" s="42"/>
      <c r="BOM14" s="42"/>
      <c r="BOO14" s="42"/>
      <c r="BOQ14" s="42"/>
      <c r="BOS14" s="42"/>
      <c r="BOU14" s="42"/>
      <c r="BOW14" s="42"/>
      <c r="BOY14" s="42"/>
      <c r="BPA14" s="42"/>
      <c r="BPC14" s="42"/>
      <c r="BPE14" s="42"/>
      <c r="BPG14" s="42"/>
      <c r="BPI14" s="42"/>
      <c r="BPK14" s="42"/>
      <c r="BPM14" s="42"/>
      <c r="BPO14" s="42"/>
      <c r="BPQ14" s="42"/>
      <c r="BPS14" s="42"/>
      <c r="BPU14" s="42"/>
      <c r="BPW14" s="42"/>
      <c r="BPY14" s="42"/>
      <c r="BQA14" s="42"/>
      <c r="BQC14" s="42"/>
      <c r="BQE14" s="42"/>
      <c r="BQG14" s="42"/>
      <c r="BQI14" s="42"/>
      <c r="BQK14" s="42"/>
      <c r="BQM14" s="42"/>
      <c r="BQO14" s="42"/>
      <c r="BQQ14" s="42"/>
      <c r="BQS14" s="42"/>
      <c r="BQU14" s="42"/>
      <c r="BQW14" s="42"/>
      <c r="BQY14" s="42"/>
      <c r="BRA14" s="42"/>
      <c r="BRC14" s="42"/>
      <c r="BRE14" s="42"/>
      <c r="BRG14" s="42"/>
      <c r="BRI14" s="42"/>
      <c r="BRK14" s="42"/>
      <c r="BRM14" s="42"/>
      <c r="BRO14" s="42"/>
      <c r="BRQ14" s="42"/>
      <c r="BRS14" s="42"/>
      <c r="BRU14" s="42"/>
      <c r="BRW14" s="42"/>
      <c r="BRY14" s="42"/>
      <c r="BSA14" s="42"/>
      <c r="BSC14" s="42"/>
      <c r="BSE14" s="42"/>
      <c r="BSG14" s="42"/>
      <c r="BSI14" s="42"/>
      <c r="BSK14" s="42"/>
      <c r="BSM14" s="42"/>
      <c r="BSO14" s="42"/>
      <c r="BSQ14" s="42"/>
      <c r="BSS14" s="42"/>
      <c r="BSU14" s="42"/>
      <c r="BSW14" s="42"/>
      <c r="BSY14" s="42"/>
      <c r="BTA14" s="42"/>
      <c r="BTC14" s="42"/>
      <c r="BTE14" s="42"/>
      <c r="BTG14" s="42"/>
      <c r="BTI14" s="42"/>
      <c r="BTK14" s="42"/>
      <c r="BTM14" s="42"/>
      <c r="BTO14" s="42"/>
      <c r="BTQ14" s="42"/>
      <c r="BTS14" s="42"/>
      <c r="BTU14" s="42"/>
      <c r="BTW14" s="42"/>
      <c r="BTY14" s="42"/>
      <c r="BUA14" s="42"/>
      <c r="BUC14" s="42"/>
      <c r="BUE14" s="42"/>
      <c r="BUG14" s="42"/>
      <c r="BUI14" s="42"/>
      <c r="BUK14" s="42"/>
      <c r="BUM14" s="42"/>
      <c r="BUO14" s="42"/>
      <c r="BUQ14" s="42"/>
      <c r="BUS14" s="42"/>
      <c r="BUU14" s="42"/>
      <c r="BUW14" s="42"/>
      <c r="BUY14" s="42"/>
      <c r="BVA14" s="42"/>
      <c r="BVC14" s="42"/>
      <c r="BVE14" s="42"/>
      <c r="BVG14" s="42"/>
      <c r="BVI14" s="42"/>
      <c r="BVK14" s="42"/>
      <c r="BVM14" s="42"/>
      <c r="BVO14" s="42"/>
      <c r="BVQ14" s="42"/>
      <c r="BVS14" s="42"/>
      <c r="BVU14" s="42"/>
      <c r="BVW14" s="42"/>
      <c r="BVY14" s="42"/>
      <c r="BWA14" s="42"/>
      <c r="BWC14" s="42"/>
      <c r="BWE14" s="42"/>
      <c r="BWG14" s="42"/>
      <c r="BWI14" s="42"/>
      <c r="BWK14" s="42"/>
      <c r="BWM14" s="42"/>
      <c r="BWO14" s="42"/>
      <c r="BWQ14" s="42"/>
      <c r="BWS14" s="42"/>
      <c r="BWU14" s="42"/>
      <c r="BWW14" s="42"/>
      <c r="BWY14" s="42"/>
      <c r="BXA14" s="42"/>
      <c r="BXC14" s="42"/>
      <c r="BXE14" s="42"/>
      <c r="BXG14" s="42"/>
      <c r="BXI14" s="42"/>
      <c r="BXK14" s="42"/>
      <c r="BXM14" s="42"/>
      <c r="BXO14" s="42"/>
      <c r="BXQ14" s="42"/>
      <c r="BXS14" s="42"/>
      <c r="BXU14" s="42"/>
      <c r="BXW14" s="42"/>
      <c r="BXY14" s="42"/>
      <c r="BYA14" s="42"/>
      <c r="BYC14" s="42"/>
      <c r="BYE14" s="42"/>
      <c r="BYG14" s="42"/>
      <c r="BYI14" s="42"/>
      <c r="BYK14" s="42"/>
      <c r="BYM14" s="42"/>
      <c r="BYO14" s="42"/>
      <c r="BYQ14" s="42"/>
      <c r="BYS14" s="42"/>
      <c r="BYU14" s="42"/>
      <c r="BYW14" s="42"/>
      <c r="BYY14" s="42"/>
      <c r="BZA14" s="42"/>
      <c r="BZC14" s="42"/>
      <c r="BZE14" s="42"/>
      <c r="BZG14" s="42"/>
      <c r="BZI14" s="42"/>
      <c r="BZK14" s="42"/>
      <c r="BZM14" s="42"/>
      <c r="BZO14" s="42"/>
      <c r="BZQ14" s="42"/>
      <c r="BZS14" s="42"/>
      <c r="BZU14" s="42"/>
      <c r="BZW14" s="42"/>
      <c r="BZY14" s="42"/>
      <c r="CAA14" s="42"/>
      <c r="CAC14" s="42"/>
      <c r="CAE14" s="42"/>
      <c r="CAG14" s="42"/>
      <c r="CAI14" s="42"/>
      <c r="CAK14" s="42"/>
      <c r="CAM14" s="42"/>
      <c r="CAO14" s="42"/>
      <c r="CAQ14" s="42"/>
      <c r="CAS14" s="42"/>
      <c r="CAU14" s="42"/>
      <c r="CAW14" s="42"/>
      <c r="CAY14" s="42"/>
      <c r="CBA14" s="42"/>
      <c r="CBC14" s="42"/>
      <c r="CBE14" s="42"/>
      <c r="CBG14" s="42"/>
      <c r="CBI14" s="42"/>
      <c r="CBK14" s="42"/>
      <c r="CBM14" s="42"/>
      <c r="CBO14" s="42"/>
      <c r="CBQ14" s="42"/>
      <c r="CBS14" s="42"/>
      <c r="CBU14" s="42"/>
      <c r="CBW14" s="42"/>
      <c r="CBY14" s="42"/>
      <c r="CCA14" s="42"/>
      <c r="CCC14" s="42"/>
      <c r="CCE14" s="42"/>
      <c r="CCG14" s="42"/>
      <c r="CCI14" s="42"/>
      <c r="CCK14" s="42"/>
      <c r="CCM14" s="42"/>
      <c r="CCO14" s="42"/>
      <c r="CCQ14" s="42"/>
      <c r="CCS14" s="42"/>
      <c r="CCU14" s="42"/>
      <c r="CCW14" s="42"/>
      <c r="CCY14" s="42"/>
      <c r="CDA14" s="42"/>
      <c r="CDC14" s="42"/>
      <c r="CDE14" s="42"/>
      <c r="CDG14" s="42"/>
      <c r="CDI14" s="42"/>
      <c r="CDK14" s="42"/>
      <c r="CDM14" s="42"/>
      <c r="CDO14" s="42"/>
      <c r="CDQ14" s="42"/>
      <c r="CDS14" s="42"/>
      <c r="CDU14" s="42"/>
      <c r="CDW14" s="42"/>
      <c r="CDY14" s="42"/>
      <c r="CEA14" s="42"/>
      <c r="CEC14" s="42"/>
      <c r="CEE14" s="42"/>
      <c r="CEG14" s="42"/>
      <c r="CEI14" s="42"/>
      <c r="CEK14" s="42"/>
      <c r="CEM14" s="42"/>
      <c r="CEO14" s="42"/>
      <c r="CEQ14" s="42"/>
      <c r="CES14" s="42"/>
      <c r="CEU14" s="42"/>
      <c r="CEW14" s="42"/>
      <c r="CEY14" s="42"/>
      <c r="CFA14" s="42"/>
      <c r="CFC14" s="42"/>
      <c r="CFE14" s="42"/>
      <c r="CFG14" s="42"/>
      <c r="CFI14" s="42"/>
      <c r="CFK14" s="42"/>
      <c r="CFM14" s="42"/>
      <c r="CFO14" s="42"/>
      <c r="CFQ14" s="42"/>
      <c r="CFS14" s="42"/>
      <c r="CFU14" s="42"/>
      <c r="CFW14" s="42"/>
      <c r="CFY14" s="42"/>
      <c r="CGA14" s="42"/>
      <c r="CGC14" s="42"/>
      <c r="CGE14" s="42"/>
      <c r="CGG14" s="42"/>
      <c r="CGI14" s="42"/>
      <c r="CGK14" s="42"/>
      <c r="CGM14" s="42"/>
      <c r="CGO14" s="42"/>
      <c r="CGQ14" s="42"/>
      <c r="CGS14" s="42"/>
      <c r="CGU14" s="42"/>
      <c r="CGW14" s="42"/>
      <c r="CGY14" s="42"/>
      <c r="CHA14" s="42"/>
      <c r="CHC14" s="42"/>
      <c r="CHE14" s="42"/>
      <c r="CHG14" s="42"/>
      <c r="CHI14" s="42"/>
      <c r="CHK14" s="42"/>
      <c r="CHM14" s="42"/>
      <c r="CHO14" s="42"/>
      <c r="CHQ14" s="42"/>
      <c r="CHS14" s="42"/>
      <c r="CHU14" s="42"/>
      <c r="CHW14" s="42"/>
      <c r="CHY14" s="42"/>
      <c r="CIA14" s="42"/>
      <c r="CIC14" s="42"/>
      <c r="CIE14" s="42"/>
      <c r="CIG14" s="42"/>
      <c r="CII14" s="42"/>
      <c r="CIK14" s="42"/>
      <c r="CIM14" s="42"/>
      <c r="CIO14" s="42"/>
      <c r="CIQ14" s="42"/>
      <c r="CIS14" s="42"/>
      <c r="CIU14" s="42"/>
      <c r="CIW14" s="42"/>
      <c r="CIY14" s="42"/>
      <c r="CJA14" s="42"/>
      <c r="CJC14" s="42"/>
      <c r="CJE14" s="42"/>
      <c r="CJG14" s="42"/>
      <c r="CJI14" s="42"/>
      <c r="CJK14" s="42"/>
      <c r="CJM14" s="42"/>
      <c r="CJO14" s="42"/>
      <c r="CJQ14" s="42"/>
      <c r="CJS14" s="42"/>
      <c r="CJU14" s="42"/>
      <c r="CJW14" s="42"/>
      <c r="CJY14" s="42"/>
      <c r="CKA14" s="42"/>
      <c r="CKC14" s="42"/>
      <c r="CKE14" s="42"/>
      <c r="CKG14" s="42"/>
      <c r="CKI14" s="42"/>
      <c r="CKK14" s="42"/>
      <c r="CKM14" s="42"/>
      <c r="CKO14" s="42"/>
      <c r="CKQ14" s="42"/>
      <c r="CKS14" s="42"/>
      <c r="CKU14" s="42"/>
      <c r="CKW14" s="42"/>
      <c r="CKY14" s="42"/>
      <c r="CLA14" s="42"/>
      <c r="CLC14" s="42"/>
      <c r="CLE14" s="42"/>
      <c r="CLG14" s="42"/>
      <c r="CLI14" s="42"/>
      <c r="CLK14" s="42"/>
      <c r="CLM14" s="42"/>
      <c r="CLO14" s="42"/>
      <c r="CLQ14" s="42"/>
      <c r="CLS14" s="42"/>
      <c r="CLU14" s="42"/>
      <c r="CLW14" s="42"/>
      <c r="CLY14" s="42"/>
      <c r="CMA14" s="42"/>
      <c r="CMC14" s="42"/>
      <c r="CME14" s="42"/>
      <c r="CMG14" s="42"/>
      <c r="CMI14" s="42"/>
      <c r="CMK14" s="42"/>
      <c r="CMM14" s="42"/>
      <c r="CMO14" s="42"/>
      <c r="CMQ14" s="42"/>
      <c r="CMS14" s="42"/>
      <c r="CMU14" s="42"/>
      <c r="CMW14" s="42"/>
      <c r="CMY14" s="42"/>
      <c r="CNA14" s="42"/>
      <c r="CNC14" s="42"/>
      <c r="CNE14" s="42"/>
      <c r="CNG14" s="42"/>
      <c r="CNI14" s="42"/>
      <c r="CNK14" s="42"/>
      <c r="CNM14" s="42"/>
      <c r="CNO14" s="42"/>
      <c r="CNQ14" s="42"/>
      <c r="CNS14" s="42"/>
      <c r="CNU14" s="42"/>
      <c r="CNW14" s="42"/>
      <c r="CNY14" s="42"/>
      <c r="COA14" s="42"/>
      <c r="COC14" s="42"/>
      <c r="COE14" s="42"/>
      <c r="COG14" s="42"/>
      <c r="COI14" s="42"/>
      <c r="COK14" s="42"/>
      <c r="COM14" s="42"/>
      <c r="COO14" s="42"/>
      <c r="COQ14" s="42"/>
      <c r="COS14" s="42"/>
      <c r="COU14" s="42"/>
      <c r="COW14" s="42"/>
      <c r="COY14" s="42"/>
      <c r="CPA14" s="42"/>
      <c r="CPC14" s="42"/>
      <c r="CPE14" s="42"/>
      <c r="CPG14" s="42"/>
      <c r="CPI14" s="42"/>
      <c r="CPK14" s="42"/>
      <c r="CPM14" s="42"/>
      <c r="CPO14" s="42"/>
      <c r="CPQ14" s="42"/>
      <c r="CPS14" s="42"/>
      <c r="CPU14" s="42"/>
      <c r="CPW14" s="42"/>
      <c r="CPY14" s="42"/>
      <c r="CQA14" s="42"/>
      <c r="CQC14" s="42"/>
      <c r="CQE14" s="42"/>
      <c r="CQG14" s="42"/>
      <c r="CQI14" s="42"/>
      <c r="CQK14" s="42"/>
      <c r="CQM14" s="42"/>
      <c r="CQO14" s="42"/>
      <c r="CQQ14" s="42"/>
      <c r="CQS14" s="42"/>
      <c r="CQU14" s="42"/>
      <c r="CQW14" s="42"/>
      <c r="CQY14" s="42"/>
      <c r="CRA14" s="42"/>
      <c r="CRC14" s="42"/>
      <c r="CRE14" s="42"/>
      <c r="CRG14" s="42"/>
      <c r="CRI14" s="42"/>
      <c r="CRK14" s="42"/>
      <c r="CRM14" s="42"/>
      <c r="CRO14" s="42"/>
      <c r="CRQ14" s="42"/>
      <c r="CRS14" s="42"/>
      <c r="CRU14" s="42"/>
      <c r="CRW14" s="42"/>
      <c r="CRY14" s="42"/>
      <c r="CSA14" s="42"/>
      <c r="CSC14" s="42"/>
      <c r="CSE14" s="42"/>
      <c r="CSG14" s="42"/>
      <c r="CSI14" s="42"/>
      <c r="CSK14" s="42"/>
      <c r="CSM14" s="42"/>
      <c r="CSO14" s="42"/>
      <c r="CSQ14" s="42"/>
      <c r="CSS14" s="42"/>
      <c r="CSU14" s="42"/>
      <c r="CSW14" s="42"/>
      <c r="CSY14" s="42"/>
      <c r="CTA14" s="42"/>
      <c r="CTC14" s="42"/>
      <c r="CTE14" s="42"/>
      <c r="CTG14" s="42"/>
      <c r="CTI14" s="42"/>
      <c r="CTK14" s="42"/>
      <c r="CTM14" s="42"/>
      <c r="CTO14" s="42"/>
      <c r="CTQ14" s="42"/>
      <c r="CTS14" s="42"/>
      <c r="CTU14" s="42"/>
      <c r="CTW14" s="42"/>
      <c r="CTY14" s="42"/>
      <c r="CUA14" s="42"/>
      <c r="CUC14" s="42"/>
      <c r="CUE14" s="42"/>
      <c r="CUG14" s="42"/>
      <c r="CUI14" s="42"/>
      <c r="CUK14" s="42"/>
      <c r="CUM14" s="42"/>
      <c r="CUO14" s="42"/>
      <c r="CUQ14" s="42"/>
      <c r="CUS14" s="42"/>
      <c r="CUU14" s="42"/>
      <c r="CUW14" s="42"/>
      <c r="CUY14" s="42"/>
      <c r="CVA14" s="42"/>
      <c r="CVC14" s="42"/>
      <c r="CVE14" s="42"/>
      <c r="CVG14" s="42"/>
      <c r="CVI14" s="42"/>
      <c r="CVK14" s="42"/>
      <c r="CVM14" s="42"/>
      <c r="CVO14" s="42"/>
      <c r="CVQ14" s="42"/>
      <c r="CVS14" s="42"/>
      <c r="CVU14" s="42"/>
      <c r="CVW14" s="42"/>
      <c r="CVY14" s="42"/>
      <c r="CWA14" s="42"/>
      <c r="CWC14" s="42"/>
      <c r="CWE14" s="42"/>
      <c r="CWG14" s="42"/>
      <c r="CWI14" s="42"/>
      <c r="CWK14" s="42"/>
      <c r="CWM14" s="42"/>
      <c r="CWO14" s="42"/>
      <c r="CWQ14" s="42"/>
      <c r="CWS14" s="42"/>
      <c r="CWU14" s="42"/>
      <c r="CWW14" s="42"/>
      <c r="CWY14" s="42"/>
      <c r="CXA14" s="42"/>
      <c r="CXC14" s="42"/>
      <c r="CXE14" s="42"/>
      <c r="CXG14" s="42"/>
      <c r="CXI14" s="42"/>
      <c r="CXK14" s="42"/>
      <c r="CXM14" s="42"/>
      <c r="CXO14" s="42"/>
      <c r="CXQ14" s="42"/>
      <c r="CXS14" s="42"/>
      <c r="CXU14" s="42"/>
      <c r="CXW14" s="42"/>
      <c r="CXY14" s="42"/>
      <c r="CYA14" s="42"/>
      <c r="CYC14" s="42"/>
      <c r="CYE14" s="42"/>
      <c r="CYG14" s="42"/>
      <c r="CYI14" s="42"/>
      <c r="CYK14" s="42"/>
      <c r="CYM14" s="42"/>
      <c r="CYO14" s="42"/>
      <c r="CYQ14" s="42"/>
      <c r="CYS14" s="42"/>
      <c r="CYU14" s="42"/>
      <c r="CYW14" s="42"/>
      <c r="CYY14" s="42"/>
      <c r="CZA14" s="42"/>
      <c r="CZC14" s="42"/>
      <c r="CZE14" s="42"/>
      <c r="CZG14" s="42"/>
      <c r="CZI14" s="42"/>
      <c r="CZK14" s="42"/>
      <c r="CZM14" s="42"/>
      <c r="CZO14" s="42"/>
      <c r="CZQ14" s="42"/>
      <c r="CZS14" s="42"/>
      <c r="CZU14" s="42"/>
      <c r="CZW14" s="42"/>
      <c r="CZY14" s="42"/>
      <c r="DAA14" s="42"/>
      <c r="DAC14" s="42"/>
      <c r="DAE14" s="42"/>
      <c r="DAG14" s="42"/>
      <c r="DAI14" s="42"/>
      <c r="DAK14" s="42"/>
      <c r="DAM14" s="42"/>
      <c r="DAO14" s="42"/>
      <c r="DAQ14" s="42"/>
      <c r="DAS14" s="42"/>
      <c r="DAU14" s="42"/>
      <c r="DAW14" s="42"/>
      <c r="DAY14" s="42"/>
      <c r="DBA14" s="42"/>
      <c r="DBC14" s="42"/>
      <c r="DBE14" s="42"/>
      <c r="DBG14" s="42"/>
      <c r="DBI14" s="42"/>
      <c r="DBK14" s="42"/>
      <c r="DBM14" s="42"/>
      <c r="DBO14" s="42"/>
      <c r="DBQ14" s="42"/>
      <c r="DBS14" s="42"/>
      <c r="DBU14" s="42"/>
      <c r="DBW14" s="42"/>
      <c r="DBY14" s="42"/>
      <c r="DCA14" s="42"/>
      <c r="DCC14" s="42"/>
      <c r="DCE14" s="42"/>
      <c r="DCG14" s="42"/>
      <c r="DCI14" s="42"/>
      <c r="DCK14" s="42"/>
      <c r="DCM14" s="42"/>
      <c r="DCO14" s="42"/>
      <c r="DCQ14" s="42"/>
      <c r="DCS14" s="42"/>
      <c r="DCU14" s="42"/>
      <c r="DCW14" s="42"/>
      <c r="DCY14" s="42"/>
      <c r="DDA14" s="42"/>
      <c r="DDC14" s="42"/>
      <c r="DDE14" s="42"/>
      <c r="DDG14" s="42"/>
      <c r="DDI14" s="42"/>
      <c r="DDK14" s="42"/>
      <c r="DDM14" s="42"/>
      <c r="DDO14" s="42"/>
      <c r="DDQ14" s="42"/>
      <c r="DDS14" s="42"/>
      <c r="DDU14" s="42"/>
      <c r="DDW14" s="42"/>
      <c r="DDY14" s="42"/>
      <c r="DEA14" s="42"/>
      <c r="DEC14" s="42"/>
      <c r="DEE14" s="42"/>
      <c r="DEG14" s="42"/>
      <c r="DEI14" s="42"/>
      <c r="DEK14" s="42"/>
      <c r="DEM14" s="42"/>
      <c r="DEO14" s="42"/>
      <c r="DEQ14" s="42"/>
      <c r="DES14" s="42"/>
      <c r="DEU14" s="42"/>
      <c r="DEW14" s="42"/>
      <c r="DEY14" s="42"/>
      <c r="DFA14" s="42"/>
      <c r="DFC14" s="42"/>
      <c r="DFE14" s="42"/>
      <c r="DFG14" s="42"/>
      <c r="DFI14" s="42"/>
      <c r="DFK14" s="42"/>
      <c r="DFM14" s="42"/>
      <c r="DFO14" s="42"/>
      <c r="DFQ14" s="42"/>
      <c r="DFS14" s="42"/>
      <c r="DFU14" s="42"/>
      <c r="DFW14" s="42"/>
      <c r="DFY14" s="42"/>
      <c r="DGA14" s="42"/>
      <c r="DGC14" s="42"/>
      <c r="DGE14" s="42"/>
      <c r="DGG14" s="42"/>
      <c r="DGI14" s="42"/>
      <c r="DGK14" s="42"/>
      <c r="DGM14" s="42"/>
      <c r="DGO14" s="42"/>
      <c r="DGQ14" s="42"/>
      <c r="DGS14" s="42"/>
      <c r="DGU14" s="42"/>
      <c r="DGW14" s="42"/>
      <c r="DGY14" s="42"/>
      <c r="DHA14" s="42"/>
      <c r="DHC14" s="42"/>
      <c r="DHE14" s="42"/>
      <c r="DHG14" s="42"/>
      <c r="DHI14" s="42"/>
      <c r="DHK14" s="42"/>
      <c r="DHM14" s="42"/>
      <c r="DHO14" s="42"/>
      <c r="DHQ14" s="42"/>
      <c r="DHS14" s="42"/>
      <c r="DHU14" s="42"/>
      <c r="DHW14" s="42"/>
      <c r="DHY14" s="42"/>
      <c r="DIA14" s="42"/>
      <c r="DIC14" s="42"/>
      <c r="DIE14" s="42"/>
      <c r="DIG14" s="42"/>
      <c r="DII14" s="42"/>
      <c r="DIK14" s="42"/>
      <c r="DIM14" s="42"/>
      <c r="DIO14" s="42"/>
      <c r="DIQ14" s="42"/>
      <c r="DIS14" s="42"/>
      <c r="DIU14" s="42"/>
      <c r="DIW14" s="42"/>
      <c r="DIY14" s="42"/>
      <c r="DJA14" s="42"/>
      <c r="DJC14" s="42"/>
      <c r="DJE14" s="42"/>
      <c r="DJG14" s="42"/>
      <c r="DJI14" s="42"/>
      <c r="DJK14" s="42"/>
      <c r="DJM14" s="42"/>
      <c r="DJO14" s="42"/>
      <c r="DJQ14" s="42"/>
      <c r="DJS14" s="42"/>
      <c r="DJU14" s="42"/>
      <c r="DJW14" s="42"/>
      <c r="DJY14" s="42"/>
      <c r="DKA14" s="42"/>
      <c r="DKC14" s="42"/>
      <c r="DKE14" s="42"/>
      <c r="DKG14" s="42"/>
      <c r="DKI14" s="42"/>
      <c r="DKK14" s="42"/>
      <c r="DKM14" s="42"/>
      <c r="DKO14" s="42"/>
      <c r="DKQ14" s="42"/>
      <c r="DKS14" s="42"/>
      <c r="DKU14" s="42"/>
      <c r="DKW14" s="42"/>
      <c r="DKY14" s="42"/>
      <c r="DLA14" s="42"/>
      <c r="DLC14" s="42"/>
      <c r="DLE14" s="42"/>
      <c r="DLG14" s="42"/>
      <c r="DLI14" s="42"/>
      <c r="DLK14" s="42"/>
      <c r="DLM14" s="42"/>
      <c r="DLO14" s="42"/>
      <c r="DLQ14" s="42"/>
      <c r="DLS14" s="42"/>
      <c r="DLU14" s="42"/>
      <c r="DLW14" s="42"/>
      <c r="DLY14" s="42"/>
      <c r="DMA14" s="42"/>
      <c r="DMC14" s="42"/>
      <c r="DME14" s="42"/>
      <c r="DMG14" s="42"/>
      <c r="DMI14" s="42"/>
      <c r="DMK14" s="42"/>
      <c r="DMM14" s="42"/>
      <c r="DMO14" s="42"/>
      <c r="DMQ14" s="42"/>
      <c r="DMS14" s="42"/>
      <c r="DMU14" s="42"/>
      <c r="DMW14" s="42"/>
      <c r="DMY14" s="42"/>
      <c r="DNA14" s="42"/>
      <c r="DNC14" s="42"/>
      <c r="DNE14" s="42"/>
      <c r="DNG14" s="42"/>
      <c r="DNI14" s="42"/>
      <c r="DNK14" s="42"/>
      <c r="DNM14" s="42"/>
      <c r="DNO14" s="42"/>
      <c r="DNQ14" s="42"/>
      <c r="DNS14" s="42"/>
      <c r="DNU14" s="42"/>
      <c r="DNW14" s="42"/>
      <c r="DNY14" s="42"/>
      <c r="DOA14" s="42"/>
      <c r="DOC14" s="42"/>
      <c r="DOE14" s="42"/>
      <c r="DOG14" s="42"/>
      <c r="DOI14" s="42"/>
      <c r="DOK14" s="42"/>
      <c r="DOM14" s="42"/>
      <c r="DOO14" s="42"/>
      <c r="DOQ14" s="42"/>
      <c r="DOS14" s="42"/>
      <c r="DOU14" s="42"/>
      <c r="DOW14" s="42"/>
      <c r="DOY14" s="42"/>
      <c r="DPA14" s="42"/>
      <c r="DPC14" s="42"/>
      <c r="DPE14" s="42"/>
      <c r="DPG14" s="42"/>
      <c r="DPI14" s="42"/>
      <c r="DPK14" s="42"/>
      <c r="DPM14" s="42"/>
      <c r="DPO14" s="42"/>
      <c r="DPQ14" s="42"/>
      <c r="DPS14" s="42"/>
      <c r="DPU14" s="42"/>
      <c r="DPW14" s="42"/>
      <c r="DPY14" s="42"/>
      <c r="DQA14" s="42"/>
      <c r="DQC14" s="42"/>
      <c r="DQE14" s="42"/>
      <c r="DQG14" s="42"/>
      <c r="DQI14" s="42"/>
      <c r="DQK14" s="42"/>
      <c r="DQM14" s="42"/>
      <c r="DQO14" s="42"/>
      <c r="DQQ14" s="42"/>
      <c r="DQS14" s="42"/>
      <c r="DQU14" s="42"/>
      <c r="DQW14" s="42"/>
      <c r="DQY14" s="42"/>
      <c r="DRA14" s="42"/>
      <c r="DRC14" s="42"/>
      <c r="DRE14" s="42"/>
      <c r="DRG14" s="42"/>
      <c r="DRI14" s="42"/>
      <c r="DRK14" s="42"/>
      <c r="DRM14" s="42"/>
      <c r="DRO14" s="42"/>
      <c r="DRQ14" s="42"/>
      <c r="DRS14" s="42"/>
      <c r="DRU14" s="42"/>
      <c r="DRW14" s="42"/>
      <c r="DRY14" s="42"/>
      <c r="DSA14" s="42"/>
      <c r="DSC14" s="42"/>
      <c r="DSE14" s="42"/>
      <c r="DSG14" s="42"/>
      <c r="DSI14" s="42"/>
      <c r="DSK14" s="42"/>
      <c r="DSM14" s="42"/>
      <c r="DSO14" s="42"/>
      <c r="DSQ14" s="42"/>
      <c r="DSS14" s="42"/>
      <c r="DSU14" s="42"/>
      <c r="DSW14" s="42"/>
      <c r="DSY14" s="42"/>
      <c r="DTA14" s="42"/>
      <c r="DTC14" s="42"/>
      <c r="DTE14" s="42"/>
      <c r="DTG14" s="42"/>
      <c r="DTI14" s="42"/>
      <c r="DTK14" s="42"/>
      <c r="DTM14" s="42"/>
      <c r="DTO14" s="42"/>
      <c r="DTQ14" s="42"/>
      <c r="DTS14" s="42"/>
      <c r="DTU14" s="42"/>
      <c r="DTW14" s="42"/>
      <c r="DTY14" s="42"/>
      <c r="DUA14" s="42"/>
      <c r="DUC14" s="42"/>
      <c r="DUE14" s="42"/>
      <c r="DUG14" s="42"/>
      <c r="DUI14" s="42"/>
      <c r="DUK14" s="42"/>
      <c r="DUM14" s="42"/>
      <c r="DUO14" s="42"/>
      <c r="DUQ14" s="42"/>
      <c r="DUS14" s="42"/>
      <c r="DUU14" s="42"/>
      <c r="DUW14" s="42"/>
      <c r="DUY14" s="42"/>
      <c r="DVA14" s="42"/>
      <c r="DVC14" s="42"/>
      <c r="DVE14" s="42"/>
      <c r="DVG14" s="42"/>
      <c r="DVI14" s="42"/>
      <c r="DVK14" s="42"/>
      <c r="DVM14" s="42"/>
      <c r="DVO14" s="42"/>
      <c r="DVQ14" s="42"/>
      <c r="DVS14" s="42"/>
      <c r="DVU14" s="42"/>
      <c r="DVW14" s="42"/>
      <c r="DVY14" s="42"/>
      <c r="DWA14" s="42"/>
      <c r="DWC14" s="42"/>
      <c r="DWE14" s="42"/>
      <c r="DWG14" s="42"/>
      <c r="DWI14" s="42"/>
      <c r="DWK14" s="42"/>
      <c r="DWM14" s="42"/>
      <c r="DWO14" s="42"/>
      <c r="DWQ14" s="42"/>
      <c r="DWS14" s="42"/>
      <c r="DWU14" s="42"/>
      <c r="DWW14" s="42"/>
      <c r="DWY14" s="42"/>
      <c r="DXA14" s="42"/>
      <c r="DXC14" s="42"/>
      <c r="DXE14" s="42"/>
      <c r="DXG14" s="42"/>
      <c r="DXI14" s="42"/>
      <c r="DXK14" s="42"/>
      <c r="DXM14" s="42"/>
      <c r="DXO14" s="42"/>
      <c r="DXQ14" s="42"/>
      <c r="DXS14" s="42"/>
      <c r="DXU14" s="42"/>
      <c r="DXW14" s="42"/>
      <c r="DXY14" s="42"/>
      <c r="DYA14" s="42"/>
      <c r="DYC14" s="42"/>
      <c r="DYE14" s="42"/>
      <c r="DYG14" s="42"/>
      <c r="DYI14" s="42"/>
      <c r="DYK14" s="42"/>
      <c r="DYM14" s="42"/>
      <c r="DYO14" s="42"/>
      <c r="DYQ14" s="42"/>
      <c r="DYS14" s="42"/>
      <c r="DYU14" s="42"/>
      <c r="DYW14" s="42"/>
      <c r="DYY14" s="42"/>
      <c r="DZA14" s="42"/>
      <c r="DZC14" s="42"/>
      <c r="DZE14" s="42"/>
      <c r="DZG14" s="42"/>
      <c r="DZI14" s="42"/>
      <c r="DZK14" s="42"/>
      <c r="DZM14" s="42"/>
      <c r="DZO14" s="42"/>
      <c r="DZQ14" s="42"/>
      <c r="DZS14" s="42"/>
      <c r="DZU14" s="42"/>
      <c r="DZW14" s="42"/>
      <c r="DZY14" s="42"/>
      <c r="EAA14" s="42"/>
      <c r="EAC14" s="42"/>
      <c r="EAE14" s="42"/>
      <c r="EAG14" s="42"/>
      <c r="EAI14" s="42"/>
      <c r="EAK14" s="42"/>
      <c r="EAM14" s="42"/>
      <c r="EAO14" s="42"/>
      <c r="EAQ14" s="42"/>
      <c r="EAS14" s="42"/>
      <c r="EAU14" s="42"/>
      <c r="EAW14" s="42"/>
      <c r="EAY14" s="42"/>
      <c r="EBA14" s="42"/>
      <c r="EBC14" s="42"/>
      <c r="EBE14" s="42"/>
      <c r="EBG14" s="42"/>
      <c r="EBI14" s="42"/>
      <c r="EBK14" s="42"/>
      <c r="EBM14" s="42"/>
      <c r="EBO14" s="42"/>
      <c r="EBQ14" s="42"/>
      <c r="EBS14" s="42"/>
      <c r="EBU14" s="42"/>
      <c r="EBW14" s="42"/>
      <c r="EBY14" s="42"/>
      <c r="ECA14" s="42"/>
      <c r="ECC14" s="42"/>
      <c r="ECE14" s="42"/>
      <c r="ECG14" s="42"/>
      <c r="ECI14" s="42"/>
      <c r="ECK14" s="42"/>
      <c r="ECM14" s="42"/>
      <c r="ECO14" s="42"/>
      <c r="ECQ14" s="42"/>
      <c r="ECS14" s="42"/>
      <c r="ECU14" s="42"/>
      <c r="ECW14" s="42"/>
      <c r="ECY14" s="42"/>
      <c r="EDA14" s="42"/>
      <c r="EDC14" s="42"/>
      <c r="EDE14" s="42"/>
      <c r="EDG14" s="42"/>
      <c r="EDI14" s="42"/>
      <c r="EDK14" s="42"/>
      <c r="EDM14" s="42"/>
      <c r="EDO14" s="42"/>
      <c r="EDQ14" s="42"/>
      <c r="EDS14" s="42"/>
      <c r="EDU14" s="42"/>
      <c r="EDW14" s="42"/>
      <c r="EDY14" s="42"/>
      <c r="EEA14" s="42"/>
      <c r="EEC14" s="42"/>
      <c r="EEE14" s="42"/>
      <c r="EEG14" s="42"/>
      <c r="EEI14" s="42"/>
      <c r="EEK14" s="42"/>
      <c r="EEM14" s="42"/>
      <c r="EEO14" s="42"/>
      <c r="EEQ14" s="42"/>
      <c r="EES14" s="42"/>
      <c r="EEU14" s="42"/>
      <c r="EEW14" s="42"/>
      <c r="EEY14" s="42"/>
      <c r="EFA14" s="42"/>
      <c r="EFC14" s="42"/>
      <c r="EFE14" s="42"/>
      <c r="EFG14" s="42"/>
      <c r="EFI14" s="42"/>
      <c r="EFK14" s="42"/>
      <c r="EFM14" s="42"/>
      <c r="EFO14" s="42"/>
      <c r="EFQ14" s="42"/>
      <c r="EFS14" s="42"/>
      <c r="EFU14" s="42"/>
      <c r="EFW14" s="42"/>
      <c r="EFY14" s="42"/>
      <c r="EGA14" s="42"/>
      <c r="EGC14" s="42"/>
      <c r="EGE14" s="42"/>
      <c r="EGG14" s="42"/>
      <c r="EGI14" s="42"/>
      <c r="EGK14" s="42"/>
      <c r="EGM14" s="42"/>
      <c r="EGO14" s="42"/>
      <c r="EGQ14" s="42"/>
      <c r="EGS14" s="42"/>
      <c r="EGU14" s="42"/>
      <c r="EGW14" s="42"/>
      <c r="EGY14" s="42"/>
      <c r="EHA14" s="42"/>
      <c r="EHC14" s="42"/>
      <c r="EHE14" s="42"/>
      <c r="EHG14" s="42"/>
      <c r="EHI14" s="42"/>
      <c r="EHK14" s="42"/>
      <c r="EHM14" s="42"/>
      <c r="EHO14" s="42"/>
      <c r="EHQ14" s="42"/>
      <c r="EHS14" s="42"/>
      <c r="EHU14" s="42"/>
      <c r="EHW14" s="42"/>
      <c r="EHY14" s="42"/>
      <c r="EIA14" s="42"/>
      <c r="EIC14" s="42"/>
      <c r="EIE14" s="42"/>
      <c r="EIG14" s="42"/>
      <c r="EII14" s="42"/>
      <c r="EIK14" s="42"/>
      <c r="EIM14" s="42"/>
      <c r="EIO14" s="42"/>
      <c r="EIQ14" s="42"/>
      <c r="EIS14" s="42"/>
      <c r="EIU14" s="42"/>
      <c r="EIW14" s="42"/>
      <c r="EIY14" s="42"/>
      <c r="EJA14" s="42"/>
      <c r="EJC14" s="42"/>
      <c r="EJE14" s="42"/>
      <c r="EJG14" s="42"/>
      <c r="EJI14" s="42"/>
      <c r="EJK14" s="42"/>
      <c r="EJM14" s="42"/>
      <c r="EJO14" s="42"/>
      <c r="EJQ14" s="42"/>
      <c r="EJS14" s="42"/>
      <c r="EJU14" s="42"/>
      <c r="EJW14" s="42"/>
      <c r="EJY14" s="42"/>
      <c r="EKA14" s="42"/>
      <c r="EKC14" s="42"/>
      <c r="EKE14" s="42"/>
      <c r="EKG14" s="42"/>
      <c r="EKI14" s="42"/>
      <c r="EKK14" s="42"/>
      <c r="EKM14" s="42"/>
      <c r="EKO14" s="42"/>
      <c r="EKQ14" s="42"/>
      <c r="EKS14" s="42"/>
      <c r="EKU14" s="42"/>
      <c r="EKW14" s="42"/>
      <c r="EKY14" s="42"/>
      <c r="ELA14" s="42"/>
      <c r="ELC14" s="42"/>
      <c r="ELE14" s="42"/>
      <c r="ELG14" s="42"/>
      <c r="ELI14" s="42"/>
      <c r="ELK14" s="42"/>
      <c r="ELM14" s="42"/>
      <c r="ELO14" s="42"/>
      <c r="ELQ14" s="42"/>
      <c r="ELS14" s="42"/>
      <c r="ELU14" s="42"/>
      <c r="ELW14" s="42"/>
      <c r="ELY14" s="42"/>
      <c r="EMA14" s="42"/>
      <c r="EMC14" s="42"/>
      <c r="EME14" s="42"/>
      <c r="EMG14" s="42"/>
      <c r="EMI14" s="42"/>
      <c r="EMK14" s="42"/>
      <c r="EMM14" s="42"/>
      <c r="EMO14" s="42"/>
      <c r="EMQ14" s="42"/>
      <c r="EMS14" s="42"/>
      <c r="EMU14" s="42"/>
      <c r="EMW14" s="42"/>
      <c r="EMY14" s="42"/>
      <c r="ENA14" s="42"/>
      <c r="ENC14" s="42"/>
      <c r="ENE14" s="42"/>
      <c r="ENG14" s="42"/>
      <c r="ENI14" s="42"/>
      <c r="ENK14" s="42"/>
      <c r="ENM14" s="42"/>
      <c r="ENO14" s="42"/>
      <c r="ENQ14" s="42"/>
      <c r="ENS14" s="42"/>
      <c r="ENU14" s="42"/>
      <c r="ENW14" s="42"/>
      <c r="ENY14" s="42"/>
      <c r="EOA14" s="42"/>
      <c r="EOC14" s="42"/>
      <c r="EOE14" s="42"/>
      <c r="EOG14" s="42"/>
      <c r="EOI14" s="42"/>
      <c r="EOK14" s="42"/>
      <c r="EOM14" s="42"/>
      <c r="EOO14" s="42"/>
      <c r="EOQ14" s="42"/>
      <c r="EOS14" s="42"/>
      <c r="EOU14" s="42"/>
      <c r="EOW14" s="42"/>
      <c r="EOY14" s="42"/>
      <c r="EPA14" s="42"/>
      <c r="EPC14" s="42"/>
      <c r="EPE14" s="42"/>
      <c r="EPG14" s="42"/>
      <c r="EPI14" s="42"/>
      <c r="EPK14" s="42"/>
      <c r="EPM14" s="42"/>
      <c r="EPO14" s="42"/>
      <c r="EPQ14" s="42"/>
      <c r="EPS14" s="42"/>
      <c r="EPU14" s="42"/>
      <c r="EPW14" s="42"/>
      <c r="EPY14" s="42"/>
      <c r="EQA14" s="42"/>
      <c r="EQC14" s="42"/>
      <c r="EQE14" s="42"/>
      <c r="EQG14" s="42"/>
      <c r="EQI14" s="42"/>
      <c r="EQK14" s="42"/>
      <c r="EQM14" s="42"/>
      <c r="EQO14" s="42"/>
      <c r="EQQ14" s="42"/>
      <c r="EQS14" s="42"/>
      <c r="EQU14" s="42"/>
      <c r="EQW14" s="42"/>
      <c r="EQY14" s="42"/>
      <c r="ERA14" s="42"/>
      <c r="ERC14" s="42"/>
      <c r="ERE14" s="42"/>
      <c r="ERG14" s="42"/>
      <c r="ERI14" s="42"/>
      <c r="ERK14" s="42"/>
      <c r="ERM14" s="42"/>
      <c r="ERO14" s="42"/>
      <c r="ERQ14" s="42"/>
      <c r="ERS14" s="42"/>
      <c r="ERU14" s="42"/>
      <c r="ERW14" s="42"/>
      <c r="ERY14" s="42"/>
      <c r="ESA14" s="42"/>
      <c r="ESC14" s="42"/>
      <c r="ESE14" s="42"/>
      <c r="ESG14" s="42"/>
      <c r="ESI14" s="42"/>
      <c r="ESK14" s="42"/>
      <c r="ESM14" s="42"/>
      <c r="ESO14" s="42"/>
      <c r="ESQ14" s="42"/>
      <c r="ESS14" s="42"/>
      <c r="ESU14" s="42"/>
      <c r="ESW14" s="42"/>
      <c r="ESY14" s="42"/>
      <c r="ETA14" s="42"/>
      <c r="ETC14" s="42"/>
      <c r="ETE14" s="42"/>
      <c r="ETG14" s="42"/>
      <c r="ETI14" s="42"/>
      <c r="ETK14" s="42"/>
      <c r="ETM14" s="42"/>
      <c r="ETO14" s="42"/>
      <c r="ETQ14" s="42"/>
      <c r="ETS14" s="42"/>
      <c r="ETU14" s="42"/>
      <c r="ETW14" s="42"/>
      <c r="ETY14" s="42"/>
      <c r="EUA14" s="42"/>
      <c r="EUC14" s="42"/>
      <c r="EUE14" s="42"/>
      <c r="EUG14" s="42"/>
      <c r="EUI14" s="42"/>
      <c r="EUK14" s="42"/>
      <c r="EUM14" s="42"/>
      <c r="EUO14" s="42"/>
      <c r="EUQ14" s="42"/>
      <c r="EUS14" s="42"/>
      <c r="EUU14" s="42"/>
      <c r="EUW14" s="42"/>
      <c r="EUY14" s="42"/>
      <c r="EVA14" s="42"/>
      <c r="EVC14" s="42"/>
      <c r="EVE14" s="42"/>
      <c r="EVG14" s="42"/>
      <c r="EVI14" s="42"/>
      <c r="EVK14" s="42"/>
      <c r="EVM14" s="42"/>
      <c r="EVO14" s="42"/>
      <c r="EVQ14" s="42"/>
      <c r="EVS14" s="42"/>
      <c r="EVU14" s="42"/>
      <c r="EVW14" s="42"/>
      <c r="EVY14" s="42"/>
      <c r="EWA14" s="42"/>
      <c r="EWC14" s="42"/>
      <c r="EWE14" s="42"/>
      <c r="EWG14" s="42"/>
      <c r="EWI14" s="42"/>
      <c r="EWK14" s="42"/>
      <c r="EWM14" s="42"/>
      <c r="EWO14" s="42"/>
      <c r="EWQ14" s="42"/>
      <c r="EWS14" s="42"/>
      <c r="EWU14" s="42"/>
      <c r="EWW14" s="42"/>
      <c r="EWY14" s="42"/>
      <c r="EXA14" s="42"/>
      <c r="EXC14" s="42"/>
      <c r="EXE14" s="42"/>
      <c r="EXG14" s="42"/>
      <c r="EXI14" s="42"/>
      <c r="EXK14" s="42"/>
      <c r="EXM14" s="42"/>
      <c r="EXO14" s="42"/>
      <c r="EXQ14" s="42"/>
      <c r="EXS14" s="42"/>
      <c r="EXU14" s="42"/>
      <c r="EXW14" s="42"/>
      <c r="EXY14" s="42"/>
      <c r="EYA14" s="42"/>
      <c r="EYC14" s="42"/>
      <c r="EYE14" s="42"/>
      <c r="EYG14" s="42"/>
      <c r="EYI14" s="42"/>
      <c r="EYK14" s="42"/>
      <c r="EYM14" s="42"/>
      <c r="EYO14" s="42"/>
      <c r="EYQ14" s="42"/>
      <c r="EYS14" s="42"/>
      <c r="EYU14" s="42"/>
      <c r="EYW14" s="42"/>
      <c r="EYY14" s="42"/>
      <c r="EZA14" s="42"/>
      <c r="EZC14" s="42"/>
      <c r="EZE14" s="42"/>
      <c r="EZG14" s="42"/>
      <c r="EZI14" s="42"/>
      <c r="EZK14" s="42"/>
      <c r="EZM14" s="42"/>
      <c r="EZO14" s="42"/>
      <c r="EZQ14" s="42"/>
      <c r="EZS14" s="42"/>
      <c r="EZU14" s="42"/>
      <c r="EZW14" s="42"/>
      <c r="EZY14" s="42"/>
      <c r="FAA14" s="42"/>
      <c r="FAC14" s="42"/>
      <c r="FAE14" s="42"/>
      <c r="FAG14" s="42"/>
      <c r="FAI14" s="42"/>
      <c r="FAK14" s="42"/>
      <c r="FAM14" s="42"/>
      <c r="FAO14" s="42"/>
      <c r="FAQ14" s="42"/>
      <c r="FAS14" s="42"/>
      <c r="FAU14" s="42"/>
      <c r="FAW14" s="42"/>
      <c r="FAY14" s="42"/>
      <c r="FBA14" s="42"/>
      <c r="FBC14" s="42"/>
      <c r="FBE14" s="42"/>
      <c r="FBG14" s="42"/>
      <c r="FBI14" s="42"/>
      <c r="FBK14" s="42"/>
      <c r="FBM14" s="42"/>
      <c r="FBO14" s="42"/>
      <c r="FBQ14" s="42"/>
      <c r="FBS14" s="42"/>
      <c r="FBU14" s="42"/>
      <c r="FBW14" s="42"/>
      <c r="FBY14" s="42"/>
      <c r="FCA14" s="42"/>
      <c r="FCC14" s="42"/>
      <c r="FCE14" s="42"/>
      <c r="FCG14" s="42"/>
      <c r="FCI14" s="42"/>
      <c r="FCK14" s="42"/>
      <c r="FCM14" s="42"/>
      <c r="FCO14" s="42"/>
      <c r="FCQ14" s="42"/>
      <c r="FCS14" s="42"/>
      <c r="FCU14" s="42"/>
      <c r="FCW14" s="42"/>
      <c r="FCY14" s="42"/>
      <c r="FDA14" s="42"/>
      <c r="FDC14" s="42"/>
      <c r="FDE14" s="42"/>
      <c r="FDG14" s="42"/>
      <c r="FDI14" s="42"/>
      <c r="FDK14" s="42"/>
      <c r="FDM14" s="42"/>
      <c r="FDO14" s="42"/>
      <c r="FDQ14" s="42"/>
      <c r="FDS14" s="42"/>
      <c r="FDU14" s="42"/>
      <c r="FDW14" s="42"/>
      <c r="FDY14" s="42"/>
      <c r="FEA14" s="42"/>
      <c r="FEC14" s="42"/>
      <c r="FEE14" s="42"/>
      <c r="FEG14" s="42"/>
      <c r="FEI14" s="42"/>
      <c r="FEK14" s="42"/>
      <c r="FEM14" s="42"/>
      <c r="FEO14" s="42"/>
      <c r="FEQ14" s="42"/>
      <c r="FES14" s="42"/>
      <c r="FEU14" s="42"/>
      <c r="FEW14" s="42"/>
      <c r="FEY14" s="42"/>
      <c r="FFA14" s="42"/>
      <c r="FFC14" s="42"/>
      <c r="FFE14" s="42"/>
      <c r="FFG14" s="42"/>
      <c r="FFI14" s="42"/>
      <c r="FFK14" s="42"/>
      <c r="FFM14" s="42"/>
      <c r="FFO14" s="42"/>
      <c r="FFQ14" s="42"/>
      <c r="FFS14" s="42"/>
      <c r="FFU14" s="42"/>
      <c r="FFW14" s="42"/>
      <c r="FFY14" s="42"/>
      <c r="FGA14" s="42"/>
      <c r="FGC14" s="42"/>
      <c r="FGE14" s="42"/>
      <c r="FGG14" s="42"/>
      <c r="FGI14" s="42"/>
      <c r="FGK14" s="42"/>
      <c r="FGM14" s="42"/>
      <c r="FGO14" s="42"/>
      <c r="FGQ14" s="42"/>
      <c r="FGS14" s="42"/>
      <c r="FGU14" s="42"/>
      <c r="FGW14" s="42"/>
      <c r="FGY14" s="42"/>
      <c r="FHA14" s="42"/>
      <c r="FHC14" s="42"/>
      <c r="FHE14" s="42"/>
      <c r="FHG14" s="42"/>
      <c r="FHI14" s="42"/>
      <c r="FHK14" s="42"/>
      <c r="FHM14" s="42"/>
      <c r="FHO14" s="42"/>
      <c r="FHQ14" s="42"/>
      <c r="FHS14" s="42"/>
      <c r="FHU14" s="42"/>
      <c r="FHW14" s="42"/>
      <c r="FHY14" s="42"/>
      <c r="FIA14" s="42"/>
      <c r="FIC14" s="42"/>
      <c r="FIE14" s="42"/>
      <c r="FIG14" s="42"/>
      <c r="FII14" s="42"/>
      <c r="FIK14" s="42"/>
      <c r="FIM14" s="42"/>
      <c r="FIO14" s="42"/>
      <c r="FIQ14" s="42"/>
      <c r="FIS14" s="42"/>
      <c r="FIU14" s="42"/>
      <c r="FIW14" s="42"/>
      <c r="FIY14" s="42"/>
      <c r="FJA14" s="42"/>
      <c r="FJC14" s="42"/>
      <c r="FJE14" s="42"/>
      <c r="FJG14" s="42"/>
      <c r="FJI14" s="42"/>
      <c r="FJK14" s="42"/>
      <c r="FJM14" s="42"/>
      <c r="FJO14" s="42"/>
      <c r="FJQ14" s="42"/>
      <c r="FJS14" s="42"/>
      <c r="FJU14" s="42"/>
      <c r="FJW14" s="42"/>
      <c r="FJY14" s="42"/>
      <c r="FKA14" s="42"/>
      <c r="FKC14" s="42"/>
      <c r="FKE14" s="42"/>
      <c r="FKG14" s="42"/>
      <c r="FKI14" s="42"/>
      <c r="FKK14" s="42"/>
      <c r="FKM14" s="42"/>
      <c r="FKO14" s="42"/>
      <c r="FKQ14" s="42"/>
      <c r="FKS14" s="42"/>
      <c r="FKU14" s="42"/>
      <c r="FKW14" s="42"/>
      <c r="FKY14" s="42"/>
      <c r="FLA14" s="42"/>
      <c r="FLC14" s="42"/>
      <c r="FLE14" s="42"/>
      <c r="FLG14" s="42"/>
      <c r="FLI14" s="42"/>
      <c r="FLK14" s="42"/>
      <c r="FLM14" s="42"/>
      <c r="FLO14" s="42"/>
      <c r="FLQ14" s="42"/>
      <c r="FLS14" s="42"/>
      <c r="FLU14" s="42"/>
      <c r="FLW14" s="42"/>
      <c r="FLY14" s="42"/>
      <c r="FMA14" s="42"/>
      <c r="FMC14" s="42"/>
      <c r="FME14" s="42"/>
      <c r="FMG14" s="42"/>
      <c r="FMI14" s="42"/>
      <c r="FMK14" s="42"/>
      <c r="FMM14" s="42"/>
      <c r="FMO14" s="42"/>
      <c r="FMQ14" s="42"/>
      <c r="FMS14" s="42"/>
      <c r="FMU14" s="42"/>
      <c r="FMW14" s="42"/>
      <c r="FMY14" s="42"/>
      <c r="FNA14" s="42"/>
      <c r="FNC14" s="42"/>
      <c r="FNE14" s="42"/>
      <c r="FNG14" s="42"/>
      <c r="FNI14" s="42"/>
      <c r="FNK14" s="42"/>
      <c r="FNM14" s="42"/>
      <c r="FNO14" s="42"/>
      <c r="FNQ14" s="42"/>
      <c r="FNS14" s="42"/>
      <c r="FNU14" s="42"/>
      <c r="FNW14" s="42"/>
      <c r="FNY14" s="42"/>
      <c r="FOA14" s="42"/>
      <c r="FOC14" s="42"/>
      <c r="FOE14" s="42"/>
      <c r="FOG14" s="42"/>
      <c r="FOI14" s="42"/>
      <c r="FOK14" s="42"/>
      <c r="FOM14" s="42"/>
      <c r="FOO14" s="42"/>
      <c r="FOQ14" s="42"/>
      <c r="FOS14" s="42"/>
      <c r="FOU14" s="42"/>
      <c r="FOW14" s="42"/>
      <c r="FOY14" s="42"/>
      <c r="FPA14" s="42"/>
      <c r="FPC14" s="42"/>
      <c r="FPE14" s="42"/>
      <c r="FPG14" s="42"/>
      <c r="FPI14" s="42"/>
      <c r="FPK14" s="42"/>
      <c r="FPM14" s="42"/>
      <c r="FPO14" s="42"/>
      <c r="FPQ14" s="42"/>
      <c r="FPS14" s="42"/>
      <c r="FPU14" s="42"/>
      <c r="FPW14" s="42"/>
      <c r="FPY14" s="42"/>
      <c r="FQA14" s="42"/>
      <c r="FQC14" s="42"/>
      <c r="FQE14" s="42"/>
      <c r="FQG14" s="42"/>
      <c r="FQI14" s="42"/>
      <c r="FQK14" s="42"/>
      <c r="FQM14" s="42"/>
      <c r="FQO14" s="42"/>
      <c r="FQQ14" s="42"/>
      <c r="FQS14" s="42"/>
      <c r="FQU14" s="42"/>
      <c r="FQW14" s="42"/>
      <c r="FQY14" s="42"/>
      <c r="FRA14" s="42"/>
      <c r="FRC14" s="42"/>
      <c r="FRE14" s="42"/>
      <c r="FRG14" s="42"/>
      <c r="FRI14" s="42"/>
      <c r="FRK14" s="42"/>
      <c r="FRM14" s="42"/>
      <c r="FRO14" s="42"/>
      <c r="FRQ14" s="42"/>
      <c r="FRS14" s="42"/>
      <c r="FRU14" s="42"/>
      <c r="FRW14" s="42"/>
      <c r="FRY14" s="42"/>
      <c r="FSA14" s="42"/>
      <c r="FSC14" s="42"/>
      <c r="FSE14" s="42"/>
      <c r="FSG14" s="42"/>
      <c r="FSI14" s="42"/>
      <c r="FSK14" s="42"/>
      <c r="FSM14" s="42"/>
      <c r="FSO14" s="42"/>
      <c r="FSQ14" s="42"/>
      <c r="FSS14" s="42"/>
      <c r="FSU14" s="42"/>
      <c r="FSW14" s="42"/>
      <c r="FSY14" s="42"/>
      <c r="FTA14" s="42"/>
      <c r="FTC14" s="42"/>
      <c r="FTE14" s="42"/>
      <c r="FTG14" s="42"/>
      <c r="FTI14" s="42"/>
      <c r="FTK14" s="42"/>
      <c r="FTM14" s="42"/>
      <c r="FTO14" s="42"/>
      <c r="FTQ14" s="42"/>
      <c r="FTS14" s="42"/>
      <c r="FTU14" s="42"/>
      <c r="FTW14" s="42"/>
      <c r="FTY14" s="42"/>
      <c r="FUA14" s="42"/>
      <c r="FUC14" s="42"/>
      <c r="FUE14" s="42"/>
      <c r="FUG14" s="42"/>
      <c r="FUI14" s="42"/>
      <c r="FUK14" s="42"/>
      <c r="FUM14" s="42"/>
      <c r="FUO14" s="42"/>
      <c r="FUQ14" s="42"/>
      <c r="FUS14" s="42"/>
      <c r="FUU14" s="42"/>
      <c r="FUW14" s="42"/>
      <c r="FUY14" s="42"/>
      <c r="FVA14" s="42"/>
      <c r="FVC14" s="42"/>
      <c r="FVE14" s="42"/>
      <c r="FVG14" s="42"/>
      <c r="FVI14" s="42"/>
      <c r="FVK14" s="42"/>
      <c r="FVM14" s="42"/>
      <c r="FVO14" s="42"/>
      <c r="FVQ14" s="42"/>
      <c r="FVS14" s="42"/>
      <c r="FVU14" s="42"/>
      <c r="FVW14" s="42"/>
      <c r="FVY14" s="42"/>
      <c r="FWA14" s="42"/>
      <c r="FWC14" s="42"/>
      <c r="FWE14" s="42"/>
      <c r="FWG14" s="42"/>
      <c r="FWI14" s="42"/>
      <c r="FWK14" s="42"/>
      <c r="FWM14" s="42"/>
      <c r="FWO14" s="42"/>
      <c r="FWQ14" s="42"/>
      <c r="FWS14" s="42"/>
      <c r="FWU14" s="42"/>
      <c r="FWW14" s="42"/>
      <c r="FWY14" s="42"/>
      <c r="FXA14" s="42"/>
      <c r="FXC14" s="42"/>
      <c r="FXE14" s="42"/>
      <c r="FXG14" s="42"/>
      <c r="FXI14" s="42"/>
      <c r="FXK14" s="42"/>
      <c r="FXM14" s="42"/>
      <c r="FXO14" s="42"/>
      <c r="FXQ14" s="42"/>
      <c r="FXS14" s="42"/>
      <c r="FXU14" s="42"/>
      <c r="FXW14" s="42"/>
      <c r="FXY14" s="42"/>
      <c r="FYA14" s="42"/>
      <c r="FYC14" s="42"/>
      <c r="FYE14" s="42"/>
      <c r="FYG14" s="42"/>
      <c r="FYI14" s="42"/>
      <c r="FYK14" s="42"/>
      <c r="FYM14" s="42"/>
      <c r="FYO14" s="42"/>
      <c r="FYQ14" s="42"/>
      <c r="FYS14" s="42"/>
      <c r="FYU14" s="42"/>
      <c r="FYW14" s="42"/>
      <c r="FYY14" s="42"/>
      <c r="FZA14" s="42"/>
      <c r="FZC14" s="42"/>
      <c r="FZE14" s="42"/>
      <c r="FZG14" s="42"/>
      <c r="FZI14" s="42"/>
      <c r="FZK14" s="42"/>
      <c r="FZM14" s="42"/>
      <c r="FZO14" s="42"/>
      <c r="FZQ14" s="42"/>
      <c r="FZS14" s="42"/>
      <c r="FZU14" s="42"/>
      <c r="FZW14" s="42"/>
      <c r="FZY14" s="42"/>
      <c r="GAA14" s="42"/>
      <c r="GAC14" s="42"/>
      <c r="GAE14" s="42"/>
      <c r="GAG14" s="42"/>
      <c r="GAI14" s="42"/>
      <c r="GAK14" s="42"/>
      <c r="GAM14" s="42"/>
      <c r="GAO14" s="42"/>
      <c r="GAQ14" s="42"/>
      <c r="GAS14" s="42"/>
      <c r="GAU14" s="42"/>
      <c r="GAW14" s="42"/>
      <c r="GAY14" s="42"/>
      <c r="GBA14" s="42"/>
      <c r="GBC14" s="42"/>
      <c r="GBE14" s="42"/>
      <c r="GBG14" s="42"/>
      <c r="GBI14" s="42"/>
      <c r="GBK14" s="42"/>
      <c r="GBM14" s="42"/>
      <c r="GBO14" s="42"/>
      <c r="GBQ14" s="42"/>
      <c r="GBS14" s="42"/>
      <c r="GBU14" s="42"/>
      <c r="GBW14" s="42"/>
      <c r="GBY14" s="42"/>
      <c r="GCA14" s="42"/>
      <c r="GCC14" s="42"/>
      <c r="GCE14" s="42"/>
      <c r="GCG14" s="42"/>
      <c r="GCI14" s="42"/>
      <c r="GCK14" s="42"/>
      <c r="GCM14" s="42"/>
      <c r="GCO14" s="42"/>
      <c r="GCQ14" s="42"/>
      <c r="GCS14" s="42"/>
      <c r="GCU14" s="42"/>
      <c r="GCW14" s="42"/>
      <c r="GCY14" s="42"/>
      <c r="GDA14" s="42"/>
      <c r="GDC14" s="42"/>
      <c r="GDE14" s="42"/>
      <c r="GDG14" s="42"/>
      <c r="GDI14" s="42"/>
      <c r="GDK14" s="42"/>
      <c r="GDM14" s="42"/>
      <c r="GDO14" s="42"/>
      <c r="GDQ14" s="42"/>
      <c r="GDS14" s="42"/>
      <c r="GDU14" s="42"/>
      <c r="GDW14" s="42"/>
      <c r="GDY14" s="42"/>
      <c r="GEA14" s="42"/>
      <c r="GEC14" s="42"/>
      <c r="GEE14" s="42"/>
      <c r="GEG14" s="42"/>
      <c r="GEI14" s="42"/>
      <c r="GEK14" s="42"/>
      <c r="GEM14" s="42"/>
      <c r="GEO14" s="42"/>
      <c r="GEQ14" s="42"/>
      <c r="GES14" s="42"/>
      <c r="GEU14" s="42"/>
      <c r="GEW14" s="42"/>
      <c r="GEY14" s="42"/>
      <c r="GFA14" s="42"/>
      <c r="GFC14" s="42"/>
      <c r="GFE14" s="42"/>
      <c r="GFG14" s="42"/>
      <c r="GFI14" s="42"/>
      <c r="GFK14" s="42"/>
      <c r="GFM14" s="42"/>
      <c r="GFO14" s="42"/>
      <c r="GFQ14" s="42"/>
      <c r="GFS14" s="42"/>
      <c r="GFU14" s="42"/>
      <c r="GFW14" s="42"/>
      <c r="GFY14" s="42"/>
      <c r="GGA14" s="42"/>
      <c r="GGC14" s="42"/>
      <c r="GGE14" s="42"/>
      <c r="GGG14" s="42"/>
      <c r="GGI14" s="42"/>
      <c r="GGK14" s="42"/>
      <c r="GGM14" s="42"/>
      <c r="GGO14" s="42"/>
      <c r="GGQ14" s="42"/>
      <c r="GGS14" s="42"/>
      <c r="GGU14" s="42"/>
      <c r="GGW14" s="42"/>
      <c r="GGY14" s="42"/>
      <c r="GHA14" s="42"/>
      <c r="GHC14" s="42"/>
      <c r="GHE14" s="42"/>
      <c r="GHG14" s="42"/>
      <c r="GHI14" s="42"/>
      <c r="GHK14" s="42"/>
      <c r="GHM14" s="42"/>
      <c r="GHO14" s="42"/>
      <c r="GHQ14" s="42"/>
      <c r="GHS14" s="42"/>
      <c r="GHU14" s="42"/>
      <c r="GHW14" s="42"/>
      <c r="GHY14" s="42"/>
      <c r="GIA14" s="42"/>
      <c r="GIC14" s="42"/>
      <c r="GIE14" s="42"/>
      <c r="GIG14" s="42"/>
      <c r="GII14" s="42"/>
      <c r="GIK14" s="42"/>
      <c r="GIM14" s="42"/>
      <c r="GIO14" s="42"/>
      <c r="GIQ14" s="42"/>
      <c r="GIS14" s="42"/>
      <c r="GIU14" s="42"/>
      <c r="GIW14" s="42"/>
      <c r="GIY14" s="42"/>
      <c r="GJA14" s="42"/>
      <c r="GJC14" s="42"/>
      <c r="GJE14" s="42"/>
      <c r="GJG14" s="42"/>
      <c r="GJI14" s="42"/>
      <c r="GJK14" s="42"/>
      <c r="GJM14" s="42"/>
      <c r="GJO14" s="42"/>
      <c r="GJQ14" s="42"/>
      <c r="GJS14" s="42"/>
      <c r="GJU14" s="42"/>
      <c r="GJW14" s="42"/>
      <c r="GJY14" s="42"/>
      <c r="GKA14" s="42"/>
      <c r="GKC14" s="42"/>
      <c r="GKE14" s="42"/>
      <c r="GKG14" s="42"/>
      <c r="GKI14" s="42"/>
      <c r="GKK14" s="42"/>
      <c r="GKM14" s="42"/>
      <c r="GKO14" s="42"/>
      <c r="GKQ14" s="42"/>
      <c r="GKS14" s="42"/>
      <c r="GKU14" s="42"/>
      <c r="GKW14" s="42"/>
      <c r="GKY14" s="42"/>
      <c r="GLA14" s="42"/>
      <c r="GLC14" s="42"/>
      <c r="GLE14" s="42"/>
      <c r="GLG14" s="42"/>
      <c r="GLI14" s="42"/>
      <c r="GLK14" s="42"/>
      <c r="GLM14" s="42"/>
      <c r="GLO14" s="42"/>
      <c r="GLQ14" s="42"/>
      <c r="GLS14" s="42"/>
      <c r="GLU14" s="42"/>
      <c r="GLW14" s="42"/>
      <c r="GLY14" s="42"/>
      <c r="GMA14" s="42"/>
      <c r="GMC14" s="42"/>
      <c r="GME14" s="42"/>
      <c r="GMG14" s="42"/>
      <c r="GMI14" s="42"/>
      <c r="GMK14" s="42"/>
      <c r="GMM14" s="42"/>
      <c r="GMO14" s="42"/>
      <c r="GMQ14" s="42"/>
      <c r="GMS14" s="42"/>
      <c r="GMU14" s="42"/>
      <c r="GMW14" s="42"/>
      <c r="GMY14" s="42"/>
      <c r="GNA14" s="42"/>
      <c r="GNC14" s="42"/>
      <c r="GNE14" s="42"/>
      <c r="GNG14" s="42"/>
      <c r="GNI14" s="42"/>
      <c r="GNK14" s="42"/>
      <c r="GNM14" s="42"/>
      <c r="GNO14" s="42"/>
      <c r="GNQ14" s="42"/>
      <c r="GNS14" s="42"/>
      <c r="GNU14" s="42"/>
      <c r="GNW14" s="42"/>
      <c r="GNY14" s="42"/>
      <c r="GOA14" s="42"/>
      <c r="GOC14" s="42"/>
      <c r="GOE14" s="42"/>
      <c r="GOG14" s="42"/>
      <c r="GOI14" s="42"/>
      <c r="GOK14" s="42"/>
      <c r="GOM14" s="42"/>
      <c r="GOO14" s="42"/>
      <c r="GOQ14" s="42"/>
      <c r="GOS14" s="42"/>
      <c r="GOU14" s="42"/>
      <c r="GOW14" s="42"/>
      <c r="GOY14" s="42"/>
      <c r="GPA14" s="42"/>
      <c r="GPC14" s="42"/>
      <c r="GPE14" s="42"/>
      <c r="GPG14" s="42"/>
      <c r="GPI14" s="42"/>
      <c r="GPK14" s="42"/>
      <c r="GPM14" s="42"/>
      <c r="GPO14" s="42"/>
      <c r="GPQ14" s="42"/>
      <c r="GPS14" s="42"/>
      <c r="GPU14" s="42"/>
      <c r="GPW14" s="42"/>
      <c r="GPY14" s="42"/>
      <c r="GQA14" s="42"/>
      <c r="GQC14" s="42"/>
      <c r="GQE14" s="42"/>
      <c r="GQG14" s="42"/>
      <c r="GQI14" s="42"/>
      <c r="GQK14" s="42"/>
      <c r="GQM14" s="42"/>
      <c r="GQO14" s="42"/>
      <c r="GQQ14" s="42"/>
      <c r="GQS14" s="42"/>
      <c r="GQU14" s="42"/>
      <c r="GQW14" s="42"/>
      <c r="GQY14" s="42"/>
      <c r="GRA14" s="42"/>
      <c r="GRC14" s="42"/>
      <c r="GRE14" s="42"/>
      <c r="GRG14" s="42"/>
      <c r="GRI14" s="42"/>
      <c r="GRK14" s="42"/>
      <c r="GRM14" s="42"/>
      <c r="GRO14" s="42"/>
      <c r="GRQ14" s="42"/>
      <c r="GRS14" s="42"/>
      <c r="GRU14" s="42"/>
      <c r="GRW14" s="42"/>
      <c r="GRY14" s="42"/>
      <c r="GSA14" s="42"/>
      <c r="GSC14" s="42"/>
      <c r="GSE14" s="42"/>
      <c r="GSG14" s="42"/>
      <c r="GSI14" s="42"/>
      <c r="GSK14" s="42"/>
      <c r="GSM14" s="42"/>
      <c r="GSO14" s="42"/>
      <c r="GSQ14" s="42"/>
      <c r="GSS14" s="42"/>
      <c r="GSU14" s="42"/>
      <c r="GSW14" s="42"/>
      <c r="GSY14" s="42"/>
      <c r="GTA14" s="42"/>
      <c r="GTC14" s="42"/>
      <c r="GTE14" s="42"/>
      <c r="GTG14" s="42"/>
      <c r="GTI14" s="42"/>
      <c r="GTK14" s="42"/>
      <c r="GTM14" s="42"/>
      <c r="GTO14" s="42"/>
      <c r="GTQ14" s="42"/>
      <c r="GTS14" s="42"/>
      <c r="GTU14" s="42"/>
      <c r="GTW14" s="42"/>
      <c r="GTY14" s="42"/>
      <c r="GUA14" s="42"/>
      <c r="GUC14" s="42"/>
      <c r="GUE14" s="42"/>
      <c r="GUG14" s="42"/>
      <c r="GUI14" s="42"/>
      <c r="GUK14" s="42"/>
      <c r="GUM14" s="42"/>
      <c r="GUO14" s="42"/>
      <c r="GUQ14" s="42"/>
      <c r="GUS14" s="42"/>
      <c r="GUU14" s="42"/>
      <c r="GUW14" s="42"/>
      <c r="GUY14" s="42"/>
      <c r="GVA14" s="42"/>
      <c r="GVC14" s="42"/>
      <c r="GVE14" s="42"/>
      <c r="GVG14" s="42"/>
      <c r="GVI14" s="42"/>
      <c r="GVK14" s="42"/>
      <c r="GVM14" s="42"/>
      <c r="GVO14" s="42"/>
      <c r="GVQ14" s="42"/>
      <c r="GVS14" s="42"/>
      <c r="GVU14" s="42"/>
      <c r="GVW14" s="42"/>
      <c r="GVY14" s="42"/>
      <c r="GWA14" s="42"/>
      <c r="GWC14" s="42"/>
      <c r="GWE14" s="42"/>
      <c r="GWG14" s="42"/>
      <c r="GWI14" s="42"/>
      <c r="GWK14" s="42"/>
      <c r="GWM14" s="42"/>
      <c r="GWO14" s="42"/>
      <c r="GWQ14" s="42"/>
      <c r="GWS14" s="42"/>
      <c r="GWU14" s="42"/>
      <c r="GWW14" s="42"/>
      <c r="GWY14" s="42"/>
      <c r="GXA14" s="42"/>
      <c r="GXC14" s="42"/>
      <c r="GXE14" s="42"/>
      <c r="GXG14" s="42"/>
      <c r="GXI14" s="42"/>
      <c r="GXK14" s="42"/>
      <c r="GXM14" s="42"/>
      <c r="GXO14" s="42"/>
      <c r="GXQ14" s="42"/>
      <c r="GXS14" s="42"/>
      <c r="GXU14" s="42"/>
      <c r="GXW14" s="42"/>
      <c r="GXY14" s="42"/>
      <c r="GYA14" s="42"/>
      <c r="GYC14" s="42"/>
      <c r="GYE14" s="42"/>
      <c r="GYG14" s="42"/>
      <c r="GYI14" s="42"/>
      <c r="GYK14" s="42"/>
      <c r="GYM14" s="42"/>
      <c r="GYO14" s="42"/>
      <c r="GYQ14" s="42"/>
      <c r="GYS14" s="42"/>
      <c r="GYU14" s="42"/>
      <c r="GYW14" s="42"/>
      <c r="GYY14" s="42"/>
      <c r="GZA14" s="42"/>
      <c r="GZC14" s="42"/>
      <c r="GZE14" s="42"/>
      <c r="GZG14" s="42"/>
      <c r="GZI14" s="42"/>
      <c r="GZK14" s="42"/>
      <c r="GZM14" s="42"/>
      <c r="GZO14" s="42"/>
      <c r="GZQ14" s="42"/>
      <c r="GZS14" s="42"/>
      <c r="GZU14" s="42"/>
      <c r="GZW14" s="42"/>
      <c r="GZY14" s="42"/>
      <c r="HAA14" s="42"/>
      <c r="HAC14" s="42"/>
      <c r="HAE14" s="42"/>
      <c r="HAG14" s="42"/>
      <c r="HAI14" s="42"/>
      <c r="HAK14" s="42"/>
      <c r="HAM14" s="42"/>
      <c r="HAO14" s="42"/>
      <c r="HAQ14" s="42"/>
      <c r="HAS14" s="42"/>
      <c r="HAU14" s="42"/>
      <c r="HAW14" s="42"/>
      <c r="HAY14" s="42"/>
      <c r="HBA14" s="42"/>
      <c r="HBC14" s="42"/>
      <c r="HBE14" s="42"/>
      <c r="HBG14" s="42"/>
      <c r="HBI14" s="42"/>
      <c r="HBK14" s="42"/>
      <c r="HBM14" s="42"/>
      <c r="HBO14" s="42"/>
      <c r="HBQ14" s="42"/>
      <c r="HBS14" s="42"/>
      <c r="HBU14" s="42"/>
      <c r="HBW14" s="42"/>
      <c r="HBY14" s="42"/>
      <c r="HCA14" s="42"/>
      <c r="HCC14" s="42"/>
      <c r="HCE14" s="42"/>
      <c r="HCG14" s="42"/>
      <c r="HCI14" s="42"/>
      <c r="HCK14" s="42"/>
      <c r="HCM14" s="42"/>
      <c r="HCO14" s="42"/>
      <c r="HCQ14" s="42"/>
      <c r="HCS14" s="42"/>
      <c r="HCU14" s="42"/>
      <c r="HCW14" s="42"/>
      <c r="HCY14" s="42"/>
      <c r="HDA14" s="42"/>
      <c r="HDC14" s="42"/>
      <c r="HDE14" s="42"/>
      <c r="HDG14" s="42"/>
      <c r="HDI14" s="42"/>
      <c r="HDK14" s="42"/>
      <c r="HDM14" s="42"/>
      <c r="HDO14" s="42"/>
      <c r="HDQ14" s="42"/>
      <c r="HDS14" s="42"/>
      <c r="HDU14" s="42"/>
      <c r="HDW14" s="42"/>
      <c r="HDY14" s="42"/>
      <c r="HEA14" s="42"/>
      <c r="HEC14" s="42"/>
      <c r="HEE14" s="42"/>
      <c r="HEG14" s="42"/>
      <c r="HEI14" s="42"/>
      <c r="HEK14" s="42"/>
      <c r="HEM14" s="42"/>
      <c r="HEO14" s="42"/>
      <c r="HEQ14" s="42"/>
      <c r="HES14" s="42"/>
      <c r="HEU14" s="42"/>
      <c r="HEW14" s="42"/>
      <c r="HEY14" s="42"/>
      <c r="HFA14" s="42"/>
      <c r="HFC14" s="42"/>
      <c r="HFE14" s="42"/>
      <c r="HFG14" s="42"/>
      <c r="HFI14" s="42"/>
      <c r="HFK14" s="42"/>
      <c r="HFM14" s="42"/>
      <c r="HFO14" s="42"/>
      <c r="HFQ14" s="42"/>
      <c r="HFS14" s="42"/>
      <c r="HFU14" s="42"/>
      <c r="HFW14" s="42"/>
      <c r="HFY14" s="42"/>
      <c r="HGA14" s="42"/>
      <c r="HGC14" s="42"/>
      <c r="HGE14" s="42"/>
      <c r="HGG14" s="42"/>
      <c r="HGI14" s="42"/>
      <c r="HGK14" s="42"/>
      <c r="HGM14" s="42"/>
      <c r="HGO14" s="42"/>
      <c r="HGQ14" s="42"/>
      <c r="HGS14" s="42"/>
      <c r="HGU14" s="42"/>
      <c r="HGW14" s="42"/>
      <c r="HGY14" s="42"/>
      <c r="HHA14" s="42"/>
      <c r="HHC14" s="42"/>
      <c r="HHE14" s="42"/>
      <c r="HHG14" s="42"/>
      <c r="HHI14" s="42"/>
      <c r="HHK14" s="42"/>
      <c r="HHM14" s="42"/>
      <c r="HHO14" s="42"/>
      <c r="HHQ14" s="42"/>
      <c r="HHS14" s="42"/>
      <c r="HHU14" s="42"/>
      <c r="HHW14" s="42"/>
      <c r="HHY14" s="42"/>
      <c r="HIA14" s="42"/>
      <c r="HIC14" s="42"/>
      <c r="HIE14" s="42"/>
      <c r="HIG14" s="42"/>
      <c r="HII14" s="42"/>
      <c r="HIK14" s="42"/>
      <c r="HIM14" s="42"/>
      <c r="HIO14" s="42"/>
      <c r="HIQ14" s="42"/>
      <c r="HIS14" s="42"/>
      <c r="HIU14" s="42"/>
      <c r="HIW14" s="42"/>
      <c r="HIY14" s="42"/>
      <c r="HJA14" s="42"/>
      <c r="HJC14" s="42"/>
      <c r="HJE14" s="42"/>
      <c r="HJG14" s="42"/>
      <c r="HJI14" s="42"/>
      <c r="HJK14" s="42"/>
      <c r="HJM14" s="42"/>
      <c r="HJO14" s="42"/>
      <c r="HJQ14" s="42"/>
      <c r="HJS14" s="42"/>
      <c r="HJU14" s="42"/>
      <c r="HJW14" s="42"/>
      <c r="HJY14" s="42"/>
      <c r="HKA14" s="42"/>
      <c r="HKC14" s="42"/>
      <c r="HKE14" s="42"/>
      <c r="HKG14" s="42"/>
      <c r="HKI14" s="42"/>
      <c r="HKK14" s="42"/>
      <c r="HKM14" s="42"/>
      <c r="HKO14" s="42"/>
      <c r="HKQ14" s="42"/>
      <c r="HKS14" s="42"/>
      <c r="HKU14" s="42"/>
      <c r="HKW14" s="42"/>
      <c r="HKY14" s="42"/>
      <c r="HLA14" s="42"/>
      <c r="HLC14" s="42"/>
      <c r="HLE14" s="42"/>
      <c r="HLG14" s="42"/>
      <c r="HLI14" s="42"/>
      <c r="HLK14" s="42"/>
      <c r="HLM14" s="42"/>
      <c r="HLO14" s="42"/>
      <c r="HLQ14" s="42"/>
      <c r="HLS14" s="42"/>
      <c r="HLU14" s="42"/>
      <c r="HLW14" s="42"/>
      <c r="HLY14" s="42"/>
      <c r="HMA14" s="42"/>
      <c r="HMC14" s="42"/>
      <c r="HME14" s="42"/>
      <c r="HMG14" s="42"/>
      <c r="HMI14" s="42"/>
      <c r="HMK14" s="42"/>
      <c r="HMM14" s="42"/>
      <c r="HMO14" s="42"/>
      <c r="HMQ14" s="42"/>
      <c r="HMS14" s="42"/>
      <c r="HMU14" s="42"/>
      <c r="HMW14" s="42"/>
      <c r="HMY14" s="42"/>
      <c r="HNA14" s="42"/>
      <c r="HNC14" s="42"/>
      <c r="HNE14" s="42"/>
      <c r="HNG14" s="42"/>
      <c r="HNI14" s="42"/>
      <c r="HNK14" s="42"/>
      <c r="HNM14" s="42"/>
      <c r="HNO14" s="42"/>
      <c r="HNQ14" s="42"/>
      <c r="HNS14" s="42"/>
      <c r="HNU14" s="42"/>
      <c r="HNW14" s="42"/>
      <c r="HNY14" s="42"/>
      <c r="HOA14" s="42"/>
      <c r="HOC14" s="42"/>
      <c r="HOE14" s="42"/>
      <c r="HOG14" s="42"/>
      <c r="HOI14" s="42"/>
      <c r="HOK14" s="42"/>
      <c r="HOM14" s="42"/>
      <c r="HOO14" s="42"/>
      <c r="HOQ14" s="42"/>
      <c r="HOS14" s="42"/>
      <c r="HOU14" s="42"/>
      <c r="HOW14" s="42"/>
      <c r="HOY14" s="42"/>
      <c r="HPA14" s="42"/>
      <c r="HPC14" s="42"/>
      <c r="HPE14" s="42"/>
      <c r="HPG14" s="42"/>
      <c r="HPI14" s="42"/>
      <c r="HPK14" s="42"/>
      <c r="HPM14" s="42"/>
      <c r="HPO14" s="42"/>
      <c r="HPQ14" s="42"/>
      <c r="HPS14" s="42"/>
      <c r="HPU14" s="42"/>
      <c r="HPW14" s="42"/>
      <c r="HPY14" s="42"/>
      <c r="HQA14" s="42"/>
      <c r="HQC14" s="42"/>
      <c r="HQE14" s="42"/>
      <c r="HQG14" s="42"/>
      <c r="HQI14" s="42"/>
      <c r="HQK14" s="42"/>
      <c r="HQM14" s="42"/>
      <c r="HQO14" s="42"/>
      <c r="HQQ14" s="42"/>
      <c r="HQS14" s="42"/>
      <c r="HQU14" s="42"/>
      <c r="HQW14" s="42"/>
      <c r="HQY14" s="42"/>
      <c r="HRA14" s="42"/>
      <c r="HRC14" s="42"/>
      <c r="HRE14" s="42"/>
      <c r="HRG14" s="42"/>
      <c r="HRI14" s="42"/>
      <c r="HRK14" s="42"/>
      <c r="HRM14" s="42"/>
      <c r="HRO14" s="42"/>
      <c r="HRQ14" s="42"/>
      <c r="HRS14" s="42"/>
      <c r="HRU14" s="42"/>
      <c r="HRW14" s="42"/>
      <c r="HRY14" s="42"/>
      <c r="HSA14" s="42"/>
      <c r="HSC14" s="42"/>
      <c r="HSE14" s="42"/>
      <c r="HSG14" s="42"/>
      <c r="HSI14" s="42"/>
      <c r="HSK14" s="42"/>
      <c r="HSM14" s="42"/>
      <c r="HSO14" s="42"/>
      <c r="HSQ14" s="42"/>
      <c r="HSS14" s="42"/>
      <c r="HSU14" s="42"/>
      <c r="HSW14" s="42"/>
      <c r="HSY14" s="42"/>
      <c r="HTA14" s="42"/>
      <c r="HTC14" s="42"/>
      <c r="HTE14" s="42"/>
      <c r="HTG14" s="42"/>
      <c r="HTI14" s="42"/>
      <c r="HTK14" s="42"/>
      <c r="HTM14" s="42"/>
      <c r="HTO14" s="42"/>
      <c r="HTQ14" s="42"/>
      <c r="HTS14" s="42"/>
      <c r="HTU14" s="42"/>
      <c r="HTW14" s="42"/>
      <c r="HTY14" s="42"/>
      <c r="HUA14" s="42"/>
      <c r="HUC14" s="42"/>
      <c r="HUE14" s="42"/>
      <c r="HUG14" s="42"/>
      <c r="HUI14" s="42"/>
      <c r="HUK14" s="42"/>
      <c r="HUM14" s="42"/>
      <c r="HUO14" s="42"/>
      <c r="HUQ14" s="42"/>
      <c r="HUS14" s="42"/>
      <c r="HUU14" s="42"/>
      <c r="HUW14" s="42"/>
      <c r="HUY14" s="42"/>
      <c r="HVA14" s="42"/>
      <c r="HVC14" s="42"/>
      <c r="HVE14" s="42"/>
      <c r="HVG14" s="42"/>
      <c r="HVI14" s="42"/>
      <c r="HVK14" s="42"/>
      <c r="HVM14" s="42"/>
      <c r="HVO14" s="42"/>
      <c r="HVQ14" s="42"/>
      <c r="HVS14" s="42"/>
      <c r="HVU14" s="42"/>
      <c r="HVW14" s="42"/>
      <c r="HVY14" s="42"/>
      <c r="HWA14" s="42"/>
      <c r="HWC14" s="42"/>
      <c r="HWE14" s="42"/>
      <c r="HWG14" s="42"/>
      <c r="HWI14" s="42"/>
      <c r="HWK14" s="42"/>
      <c r="HWM14" s="42"/>
      <c r="HWO14" s="42"/>
      <c r="HWQ14" s="42"/>
      <c r="HWS14" s="42"/>
      <c r="HWU14" s="42"/>
      <c r="HWW14" s="42"/>
      <c r="HWY14" s="42"/>
      <c r="HXA14" s="42"/>
      <c r="HXC14" s="42"/>
      <c r="HXE14" s="42"/>
      <c r="HXG14" s="42"/>
      <c r="HXI14" s="42"/>
      <c r="HXK14" s="42"/>
      <c r="HXM14" s="42"/>
      <c r="HXO14" s="42"/>
      <c r="HXQ14" s="42"/>
      <c r="HXS14" s="42"/>
      <c r="HXU14" s="42"/>
      <c r="HXW14" s="42"/>
      <c r="HXY14" s="42"/>
      <c r="HYA14" s="42"/>
      <c r="HYC14" s="42"/>
      <c r="HYE14" s="42"/>
      <c r="HYG14" s="42"/>
      <c r="HYI14" s="42"/>
      <c r="HYK14" s="42"/>
      <c r="HYM14" s="42"/>
      <c r="HYO14" s="42"/>
      <c r="HYQ14" s="42"/>
      <c r="HYS14" s="42"/>
      <c r="HYU14" s="42"/>
      <c r="HYW14" s="42"/>
      <c r="HYY14" s="42"/>
      <c r="HZA14" s="42"/>
      <c r="HZC14" s="42"/>
      <c r="HZE14" s="42"/>
      <c r="HZG14" s="42"/>
      <c r="HZI14" s="42"/>
      <c r="HZK14" s="42"/>
      <c r="HZM14" s="42"/>
      <c r="HZO14" s="42"/>
      <c r="HZQ14" s="42"/>
      <c r="HZS14" s="42"/>
      <c r="HZU14" s="42"/>
      <c r="HZW14" s="42"/>
      <c r="HZY14" s="42"/>
      <c r="IAA14" s="42"/>
      <c r="IAC14" s="42"/>
      <c r="IAE14" s="42"/>
      <c r="IAG14" s="42"/>
      <c r="IAI14" s="42"/>
      <c r="IAK14" s="42"/>
      <c r="IAM14" s="42"/>
      <c r="IAO14" s="42"/>
      <c r="IAQ14" s="42"/>
      <c r="IAS14" s="42"/>
      <c r="IAU14" s="42"/>
      <c r="IAW14" s="42"/>
      <c r="IAY14" s="42"/>
      <c r="IBA14" s="42"/>
      <c r="IBC14" s="42"/>
      <c r="IBE14" s="42"/>
      <c r="IBG14" s="42"/>
      <c r="IBI14" s="42"/>
      <c r="IBK14" s="42"/>
      <c r="IBM14" s="42"/>
      <c r="IBO14" s="42"/>
      <c r="IBQ14" s="42"/>
      <c r="IBS14" s="42"/>
      <c r="IBU14" s="42"/>
      <c r="IBW14" s="42"/>
      <c r="IBY14" s="42"/>
      <c r="ICA14" s="42"/>
      <c r="ICC14" s="42"/>
      <c r="ICE14" s="42"/>
      <c r="ICG14" s="42"/>
      <c r="ICI14" s="42"/>
      <c r="ICK14" s="42"/>
      <c r="ICM14" s="42"/>
      <c r="ICO14" s="42"/>
      <c r="ICQ14" s="42"/>
      <c r="ICS14" s="42"/>
      <c r="ICU14" s="42"/>
      <c r="ICW14" s="42"/>
      <c r="ICY14" s="42"/>
      <c r="IDA14" s="42"/>
      <c r="IDC14" s="42"/>
      <c r="IDE14" s="42"/>
      <c r="IDG14" s="42"/>
      <c r="IDI14" s="42"/>
      <c r="IDK14" s="42"/>
      <c r="IDM14" s="42"/>
      <c r="IDO14" s="42"/>
      <c r="IDQ14" s="42"/>
      <c r="IDS14" s="42"/>
      <c r="IDU14" s="42"/>
      <c r="IDW14" s="42"/>
      <c r="IDY14" s="42"/>
      <c r="IEA14" s="42"/>
      <c r="IEC14" s="42"/>
      <c r="IEE14" s="42"/>
      <c r="IEG14" s="42"/>
      <c r="IEI14" s="42"/>
      <c r="IEK14" s="42"/>
      <c r="IEM14" s="42"/>
      <c r="IEO14" s="42"/>
      <c r="IEQ14" s="42"/>
      <c r="IES14" s="42"/>
      <c r="IEU14" s="42"/>
      <c r="IEW14" s="42"/>
      <c r="IEY14" s="42"/>
      <c r="IFA14" s="42"/>
      <c r="IFC14" s="42"/>
      <c r="IFE14" s="42"/>
      <c r="IFG14" s="42"/>
      <c r="IFI14" s="42"/>
      <c r="IFK14" s="42"/>
      <c r="IFM14" s="42"/>
      <c r="IFO14" s="42"/>
      <c r="IFQ14" s="42"/>
      <c r="IFS14" s="42"/>
      <c r="IFU14" s="42"/>
      <c r="IFW14" s="42"/>
      <c r="IFY14" s="42"/>
      <c r="IGA14" s="42"/>
      <c r="IGC14" s="42"/>
      <c r="IGE14" s="42"/>
      <c r="IGG14" s="42"/>
      <c r="IGI14" s="42"/>
      <c r="IGK14" s="42"/>
      <c r="IGM14" s="42"/>
      <c r="IGO14" s="42"/>
      <c r="IGQ14" s="42"/>
      <c r="IGS14" s="42"/>
      <c r="IGU14" s="42"/>
      <c r="IGW14" s="42"/>
      <c r="IGY14" s="42"/>
      <c r="IHA14" s="42"/>
      <c r="IHC14" s="42"/>
      <c r="IHE14" s="42"/>
      <c r="IHG14" s="42"/>
      <c r="IHI14" s="42"/>
      <c r="IHK14" s="42"/>
      <c r="IHM14" s="42"/>
      <c r="IHO14" s="42"/>
      <c r="IHQ14" s="42"/>
      <c r="IHS14" s="42"/>
      <c r="IHU14" s="42"/>
      <c r="IHW14" s="42"/>
      <c r="IHY14" s="42"/>
      <c r="IIA14" s="42"/>
      <c r="IIC14" s="42"/>
      <c r="IIE14" s="42"/>
      <c r="IIG14" s="42"/>
      <c r="III14" s="42"/>
      <c r="IIK14" s="42"/>
      <c r="IIM14" s="42"/>
      <c r="IIO14" s="42"/>
      <c r="IIQ14" s="42"/>
      <c r="IIS14" s="42"/>
      <c r="IIU14" s="42"/>
      <c r="IIW14" s="42"/>
      <c r="IIY14" s="42"/>
      <c r="IJA14" s="42"/>
      <c r="IJC14" s="42"/>
      <c r="IJE14" s="42"/>
      <c r="IJG14" s="42"/>
      <c r="IJI14" s="42"/>
      <c r="IJK14" s="42"/>
      <c r="IJM14" s="42"/>
      <c r="IJO14" s="42"/>
      <c r="IJQ14" s="42"/>
      <c r="IJS14" s="42"/>
      <c r="IJU14" s="42"/>
      <c r="IJW14" s="42"/>
      <c r="IJY14" s="42"/>
      <c r="IKA14" s="42"/>
      <c r="IKC14" s="42"/>
      <c r="IKE14" s="42"/>
      <c r="IKG14" s="42"/>
      <c r="IKI14" s="42"/>
      <c r="IKK14" s="42"/>
      <c r="IKM14" s="42"/>
      <c r="IKO14" s="42"/>
      <c r="IKQ14" s="42"/>
      <c r="IKS14" s="42"/>
      <c r="IKU14" s="42"/>
      <c r="IKW14" s="42"/>
      <c r="IKY14" s="42"/>
      <c r="ILA14" s="42"/>
      <c r="ILC14" s="42"/>
      <c r="ILE14" s="42"/>
      <c r="ILG14" s="42"/>
      <c r="ILI14" s="42"/>
      <c r="ILK14" s="42"/>
      <c r="ILM14" s="42"/>
      <c r="ILO14" s="42"/>
      <c r="ILQ14" s="42"/>
      <c r="ILS14" s="42"/>
      <c r="ILU14" s="42"/>
      <c r="ILW14" s="42"/>
      <c r="ILY14" s="42"/>
      <c r="IMA14" s="42"/>
      <c r="IMC14" s="42"/>
      <c r="IME14" s="42"/>
      <c r="IMG14" s="42"/>
      <c r="IMI14" s="42"/>
      <c r="IMK14" s="42"/>
      <c r="IMM14" s="42"/>
      <c r="IMO14" s="42"/>
      <c r="IMQ14" s="42"/>
      <c r="IMS14" s="42"/>
      <c r="IMU14" s="42"/>
      <c r="IMW14" s="42"/>
      <c r="IMY14" s="42"/>
      <c r="INA14" s="42"/>
      <c r="INC14" s="42"/>
      <c r="INE14" s="42"/>
      <c r="ING14" s="42"/>
      <c r="INI14" s="42"/>
      <c r="INK14" s="42"/>
      <c r="INM14" s="42"/>
      <c r="INO14" s="42"/>
      <c r="INQ14" s="42"/>
      <c r="INS14" s="42"/>
      <c r="INU14" s="42"/>
      <c r="INW14" s="42"/>
      <c r="INY14" s="42"/>
      <c r="IOA14" s="42"/>
      <c r="IOC14" s="42"/>
      <c r="IOE14" s="42"/>
      <c r="IOG14" s="42"/>
      <c r="IOI14" s="42"/>
      <c r="IOK14" s="42"/>
      <c r="IOM14" s="42"/>
      <c r="IOO14" s="42"/>
      <c r="IOQ14" s="42"/>
      <c r="IOS14" s="42"/>
      <c r="IOU14" s="42"/>
      <c r="IOW14" s="42"/>
      <c r="IOY14" s="42"/>
      <c r="IPA14" s="42"/>
      <c r="IPC14" s="42"/>
      <c r="IPE14" s="42"/>
      <c r="IPG14" s="42"/>
      <c r="IPI14" s="42"/>
      <c r="IPK14" s="42"/>
      <c r="IPM14" s="42"/>
      <c r="IPO14" s="42"/>
      <c r="IPQ14" s="42"/>
      <c r="IPS14" s="42"/>
      <c r="IPU14" s="42"/>
      <c r="IPW14" s="42"/>
      <c r="IPY14" s="42"/>
      <c r="IQA14" s="42"/>
      <c r="IQC14" s="42"/>
      <c r="IQE14" s="42"/>
      <c r="IQG14" s="42"/>
      <c r="IQI14" s="42"/>
      <c r="IQK14" s="42"/>
      <c r="IQM14" s="42"/>
      <c r="IQO14" s="42"/>
      <c r="IQQ14" s="42"/>
      <c r="IQS14" s="42"/>
      <c r="IQU14" s="42"/>
      <c r="IQW14" s="42"/>
      <c r="IQY14" s="42"/>
      <c r="IRA14" s="42"/>
      <c r="IRC14" s="42"/>
      <c r="IRE14" s="42"/>
      <c r="IRG14" s="42"/>
      <c r="IRI14" s="42"/>
      <c r="IRK14" s="42"/>
      <c r="IRM14" s="42"/>
      <c r="IRO14" s="42"/>
      <c r="IRQ14" s="42"/>
      <c r="IRS14" s="42"/>
      <c r="IRU14" s="42"/>
      <c r="IRW14" s="42"/>
      <c r="IRY14" s="42"/>
      <c r="ISA14" s="42"/>
      <c r="ISC14" s="42"/>
      <c r="ISE14" s="42"/>
      <c r="ISG14" s="42"/>
      <c r="ISI14" s="42"/>
      <c r="ISK14" s="42"/>
      <c r="ISM14" s="42"/>
      <c r="ISO14" s="42"/>
      <c r="ISQ14" s="42"/>
      <c r="ISS14" s="42"/>
      <c r="ISU14" s="42"/>
      <c r="ISW14" s="42"/>
      <c r="ISY14" s="42"/>
      <c r="ITA14" s="42"/>
      <c r="ITC14" s="42"/>
      <c r="ITE14" s="42"/>
      <c r="ITG14" s="42"/>
      <c r="ITI14" s="42"/>
      <c r="ITK14" s="42"/>
      <c r="ITM14" s="42"/>
      <c r="ITO14" s="42"/>
      <c r="ITQ14" s="42"/>
      <c r="ITS14" s="42"/>
      <c r="ITU14" s="42"/>
      <c r="ITW14" s="42"/>
      <c r="ITY14" s="42"/>
      <c r="IUA14" s="42"/>
      <c r="IUC14" s="42"/>
      <c r="IUE14" s="42"/>
      <c r="IUG14" s="42"/>
      <c r="IUI14" s="42"/>
      <c r="IUK14" s="42"/>
      <c r="IUM14" s="42"/>
      <c r="IUO14" s="42"/>
      <c r="IUQ14" s="42"/>
      <c r="IUS14" s="42"/>
      <c r="IUU14" s="42"/>
      <c r="IUW14" s="42"/>
      <c r="IUY14" s="42"/>
      <c r="IVA14" s="42"/>
      <c r="IVC14" s="42"/>
      <c r="IVE14" s="42"/>
      <c r="IVG14" s="42"/>
      <c r="IVI14" s="42"/>
      <c r="IVK14" s="42"/>
      <c r="IVM14" s="42"/>
      <c r="IVO14" s="42"/>
      <c r="IVQ14" s="42"/>
      <c r="IVS14" s="42"/>
      <c r="IVU14" s="42"/>
      <c r="IVW14" s="42"/>
      <c r="IVY14" s="42"/>
      <c r="IWA14" s="42"/>
      <c r="IWC14" s="42"/>
      <c r="IWE14" s="42"/>
      <c r="IWG14" s="42"/>
      <c r="IWI14" s="42"/>
      <c r="IWK14" s="42"/>
      <c r="IWM14" s="42"/>
      <c r="IWO14" s="42"/>
      <c r="IWQ14" s="42"/>
      <c r="IWS14" s="42"/>
      <c r="IWU14" s="42"/>
      <c r="IWW14" s="42"/>
      <c r="IWY14" s="42"/>
      <c r="IXA14" s="42"/>
      <c r="IXC14" s="42"/>
      <c r="IXE14" s="42"/>
      <c r="IXG14" s="42"/>
      <c r="IXI14" s="42"/>
      <c r="IXK14" s="42"/>
      <c r="IXM14" s="42"/>
      <c r="IXO14" s="42"/>
      <c r="IXQ14" s="42"/>
      <c r="IXS14" s="42"/>
      <c r="IXU14" s="42"/>
      <c r="IXW14" s="42"/>
      <c r="IXY14" s="42"/>
      <c r="IYA14" s="42"/>
      <c r="IYC14" s="42"/>
      <c r="IYE14" s="42"/>
      <c r="IYG14" s="42"/>
      <c r="IYI14" s="42"/>
      <c r="IYK14" s="42"/>
      <c r="IYM14" s="42"/>
      <c r="IYO14" s="42"/>
      <c r="IYQ14" s="42"/>
      <c r="IYS14" s="42"/>
      <c r="IYU14" s="42"/>
      <c r="IYW14" s="42"/>
      <c r="IYY14" s="42"/>
      <c r="IZA14" s="42"/>
      <c r="IZC14" s="42"/>
      <c r="IZE14" s="42"/>
      <c r="IZG14" s="42"/>
      <c r="IZI14" s="42"/>
      <c r="IZK14" s="42"/>
      <c r="IZM14" s="42"/>
      <c r="IZO14" s="42"/>
      <c r="IZQ14" s="42"/>
      <c r="IZS14" s="42"/>
      <c r="IZU14" s="42"/>
      <c r="IZW14" s="42"/>
      <c r="IZY14" s="42"/>
      <c r="JAA14" s="42"/>
      <c r="JAC14" s="42"/>
      <c r="JAE14" s="42"/>
      <c r="JAG14" s="42"/>
      <c r="JAI14" s="42"/>
      <c r="JAK14" s="42"/>
      <c r="JAM14" s="42"/>
      <c r="JAO14" s="42"/>
      <c r="JAQ14" s="42"/>
      <c r="JAS14" s="42"/>
      <c r="JAU14" s="42"/>
      <c r="JAW14" s="42"/>
      <c r="JAY14" s="42"/>
      <c r="JBA14" s="42"/>
      <c r="JBC14" s="42"/>
      <c r="JBE14" s="42"/>
      <c r="JBG14" s="42"/>
      <c r="JBI14" s="42"/>
      <c r="JBK14" s="42"/>
      <c r="JBM14" s="42"/>
      <c r="JBO14" s="42"/>
      <c r="JBQ14" s="42"/>
      <c r="JBS14" s="42"/>
      <c r="JBU14" s="42"/>
      <c r="JBW14" s="42"/>
      <c r="JBY14" s="42"/>
      <c r="JCA14" s="42"/>
      <c r="JCC14" s="42"/>
      <c r="JCE14" s="42"/>
      <c r="JCG14" s="42"/>
      <c r="JCI14" s="42"/>
      <c r="JCK14" s="42"/>
      <c r="JCM14" s="42"/>
      <c r="JCO14" s="42"/>
      <c r="JCQ14" s="42"/>
      <c r="JCS14" s="42"/>
      <c r="JCU14" s="42"/>
      <c r="JCW14" s="42"/>
      <c r="JCY14" s="42"/>
      <c r="JDA14" s="42"/>
      <c r="JDC14" s="42"/>
      <c r="JDE14" s="42"/>
      <c r="JDG14" s="42"/>
      <c r="JDI14" s="42"/>
      <c r="JDK14" s="42"/>
      <c r="JDM14" s="42"/>
      <c r="JDO14" s="42"/>
      <c r="JDQ14" s="42"/>
      <c r="JDS14" s="42"/>
      <c r="JDU14" s="42"/>
      <c r="JDW14" s="42"/>
      <c r="JDY14" s="42"/>
      <c r="JEA14" s="42"/>
      <c r="JEC14" s="42"/>
      <c r="JEE14" s="42"/>
      <c r="JEG14" s="42"/>
      <c r="JEI14" s="42"/>
      <c r="JEK14" s="42"/>
      <c r="JEM14" s="42"/>
      <c r="JEO14" s="42"/>
      <c r="JEQ14" s="42"/>
      <c r="JES14" s="42"/>
      <c r="JEU14" s="42"/>
      <c r="JEW14" s="42"/>
      <c r="JEY14" s="42"/>
      <c r="JFA14" s="42"/>
      <c r="JFC14" s="42"/>
      <c r="JFE14" s="42"/>
      <c r="JFG14" s="42"/>
      <c r="JFI14" s="42"/>
      <c r="JFK14" s="42"/>
      <c r="JFM14" s="42"/>
      <c r="JFO14" s="42"/>
      <c r="JFQ14" s="42"/>
      <c r="JFS14" s="42"/>
      <c r="JFU14" s="42"/>
      <c r="JFW14" s="42"/>
      <c r="JFY14" s="42"/>
      <c r="JGA14" s="42"/>
      <c r="JGC14" s="42"/>
      <c r="JGE14" s="42"/>
      <c r="JGG14" s="42"/>
      <c r="JGI14" s="42"/>
      <c r="JGK14" s="42"/>
      <c r="JGM14" s="42"/>
      <c r="JGO14" s="42"/>
      <c r="JGQ14" s="42"/>
      <c r="JGS14" s="42"/>
      <c r="JGU14" s="42"/>
      <c r="JGW14" s="42"/>
      <c r="JGY14" s="42"/>
      <c r="JHA14" s="42"/>
      <c r="JHC14" s="42"/>
      <c r="JHE14" s="42"/>
      <c r="JHG14" s="42"/>
      <c r="JHI14" s="42"/>
      <c r="JHK14" s="42"/>
      <c r="JHM14" s="42"/>
      <c r="JHO14" s="42"/>
      <c r="JHQ14" s="42"/>
      <c r="JHS14" s="42"/>
      <c r="JHU14" s="42"/>
      <c r="JHW14" s="42"/>
      <c r="JHY14" s="42"/>
      <c r="JIA14" s="42"/>
      <c r="JIC14" s="42"/>
      <c r="JIE14" s="42"/>
      <c r="JIG14" s="42"/>
      <c r="JII14" s="42"/>
      <c r="JIK14" s="42"/>
      <c r="JIM14" s="42"/>
      <c r="JIO14" s="42"/>
      <c r="JIQ14" s="42"/>
      <c r="JIS14" s="42"/>
      <c r="JIU14" s="42"/>
      <c r="JIW14" s="42"/>
      <c r="JIY14" s="42"/>
      <c r="JJA14" s="42"/>
      <c r="JJC14" s="42"/>
      <c r="JJE14" s="42"/>
      <c r="JJG14" s="42"/>
      <c r="JJI14" s="42"/>
      <c r="JJK14" s="42"/>
      <c r="JJM14" s="42"/>
      <c r="JJO14" s="42"/>
      <c r="JJQ14" s="42"/>
      <c r="JJS14" s="42"/>
      <c r="JJU14" s="42"/>
      <c r="JJW14" s="42"/>
      <c r="JJY14" s="42"/>
      <c r="JKA14" s="42"/>
      <c r="JKC14" s="42"/>
      <c r="JKE14" s="42"/>
      <c r="JKG14" s="42"/>
      <c r="JKI14" s="42"/>
      <c r="JKK14" s="42"/>
      <c r="JKM14" s="42"/>
      <c r="JKO14" s="42"/>
      <c r="JKQ14" s="42"/>
      <c r="JKS14" s="42"/>
      <c r="JKU14" s="42"/>
      <c r="JKW14" s="42"/>
      <c r="JKY14" s="42"/>
      <c r="JLA14" s="42"/>
      <c r="JLC14" s="42"/>
      <c r="JLE14" s="42"/>
      <c r="JLG14" s="42"/>
      <c r="JLI14" s="42"/>
      <c r="JLK14" s="42"/>
      <c r="JLM14" s="42"/>
      <c r="JLO14" s="42"/>
      <c r="JLQ14" s="42"/>
      <c r="JLS14" s="42"/>
      <c r="JLU14" s="42"/>
      <c r="JLW14" s="42"/>
      <c r="JLY14" s="42"/>
      <c r="JMA14" s="42"/>
      <c r="JMC14" s="42"/>
      <c r="JME14" s="42"/>
      <c r="JMG14" s="42"/>
      <c r="JMI14" s="42"/>
      <c r="JMK14" s="42"/>
      <c r="JMM14" s="42"/>
      <c r="JMO14" s="42"/>
      <c r="JMQ14" s="42"/>
      <c r="JMS14" s="42"/>
      <c r="JMU14" s="42"/>
      <c r="JMW14" s="42"/>
      <c r="JMY14" s="42"/>
      <c r="JNA14" s="42"/>
      <c r="JNC14" s="42"/>
      <c r="JNE14" s="42"/>
      <c r="JNG14" s="42"/>
      <c r="JNI14" s="42"/>
      <c r="JNK14" s="42"/>
      <c r="JNM14" s="42"/>
      <c r="JNO14" s="42"/>
      <c r="JNQ14" s="42"/>
      <c r="JNS14" s="42"/>
      <c r="JNU14" s="42"/>
      <c r="JNW14" s="42"/>
      <c r="JNY14" s="42"/>
      <c r="JOA14" s="42"/>
      <c r="JOC14" s="42"/>
      <c r="JOE14" s="42"/>
      <c r="JOG14" s="42"/>
      <c r="JOI14" s="42"/>
      <c r="JOK14" s="42"/>
      <c r="JOM14" s="42"/>
      <c r="JOO14" s="42"/>
      <c r="JOQ14" s="42"/>
      <c r="JOS14" s="42"/>
      <c r="JOU14" s="42"/>
      <c r="JOW14" s="42"/>
      <c r="JOY14" s="42"/>
      <c r="JPA14" s="42"/>
      <c r="JPC14" s="42"/>
      <c r="JPE14" s="42"/>
      <c r="JPG14" s="42"/>
      <c r="JPI14" s="42"/>
      <c r="JPK14" s="42"/>
      <c r="JPM14" s="42"/>
      <c r="JPO14" s="42"/>
      <c r="JPQ14" s="42"/>
      <c r="JPS14" s="42"/>
      <c r="JPU14" s="42"/>
      <c r="JPW14" s="42"/>
      <c r="JPY14" s="42"/>
      <c r="JQA14" s="42"/>
      <c r="JQC14" s="42"/>
      <c r="JQE14" s="42"/>
      <c r="JQG14" s="42"/>
      <c r="JQI14" s="42"/>
      <c r="JQK14" s="42"/>
      <c r="JQM14" s="42"/>
      <c r="JQO14" s="42"/>
      <c r="JQQ14" s="42"/>
      <c r="JQS14" s="42"/>
      <c r="JQU14" s="42"/>
      <c r="JQW14" s="42"/>
      <c r="JQY14" s="42"/>
      <c r="JRA14" s="42"/>
      <c r="JRC14" s="42"/>
      <c r="JRE14" s="42"/>
      <c r="JRG14" s="42"/>
      <c r="JRI14" s="42"/>
      <c r="JRK14" s="42"/>
      <c r="JRM14" s="42"/>
      <c r="JRO14" s="42"/>
      <c r="JRQ14" s="42"/>
      <c r="JRS14" s="42"/>
      <c r="JRU14" s="42"/>
      <c r="JRW14" s="42"/>
      <c r="JRY14" s="42"/>
      <c r="JSA14" s="42"/>
      <c r="JSC14" s="42"/>
      <c r="JSE14" s="42"/>
      <c r="JSG14" s="42"/>
      <c r="JSI14" s="42"/>
      <c r="JSK14" s="42"/>
      <c r="JSM14" s="42"/>
      <c r="JSO14" s="42"/>
      <c r="JSQ14" s="42"/>
      <c r="JSS14" s="42"/>
      <c r="JSU14" s="42"/>
      <c r="JSW14" s="42"/>
      <c r="JSY14" s="42"/>
      <c r="JTA14" s="42"/>
      <c r="JTC14" s="42"/>
      <c r="JTE14" s="42"/>
      <c r="JTG14" s="42"/>
      <c r="JTI14" s="42"/>
      <c r="JTK14" s="42"/>
      <c r="JTM14" s="42"/>
      <c r="JTO14" s="42"/>
      <c r="JTQ14" s="42"/>
      <c r="JTS14" s="42"/>
      <c r="JTU14" s="42"/>
      <c r="JTW14" s="42"/>
      <c r="JTY14" s="42"/>
      <c r="JUA14" s="42"/>
      <c r="JUC14" s="42"/>
      <c r="JUE14" s="42"/>
      <c r="JUG14" s="42"/>
      <c r="JUI14" s="42"/>
      <c r="JUK14" s="42"/>
      <c r="JUM14" s="42"/>
      <c r="JUO14" s="42"/>
      <c r="JUQ14" s="42"/>
      <c r="JUS14" s="42"/>
      <c r="JUU14" s="42"/>
      <c r="JUW14" s="42"/>
      <c r="JUY14" s="42"/>
      <c r="JVA14" s="42"/>
      <c r="JVC14" s="42"/>
      <c r="JVE14" s="42"/>
      <c r="JVG14" s="42"/>
      <c r="JVI14" s="42"/>
      <c r="JVK14" s="42"/>
      <c r="JVM14" s="42"/>
      <c r="JVO14" s="42"/>
      <c r="JVQ14" s="42"/>
      <c r="JVS14" s="42"/>
      <c r="JVU14" s="42"/>
      <c r="JVW14" s="42"/>
      <c r="JVY14" s="42"/>
      <c r="JWA14" s="42"/>
      <c r="JWC14" s="42"/>
      <c r="JWE14" s="42"/>
      <c r="JWG14" s="42"/>
      <c r="JWI14" s="42"/>
      <c r="JWK14" s="42"/>
      <c r="JWM14" s="42"/>
      <c r="JWO14" s="42"/>
      <c r="JWQ14" s="42"/>
      <c r="JWS14" s="42"/>
      <c r="JWU14" s="42"/>
      <c r="JWW14" s="42"/>
      <c r="JWY14" s="42"/>
      <c r="JXA14" s="42"/>
      <c r="JXC14" s="42"/>
      <c r="JXE14" s="42"/>
      <c r="JXG14" s="42"/>
      <c r="JXI14" s="42"/>
      <c r="JXK14" s="42"/>
      <c r="JXM14" s="42"/>
      <c r="JXO14" s="42"/>
      <c r="JXQ14" s="42"/>
      <c r="JXS14" s="42"/>
      <c r="JXU14" s="42"/>
      <c r="JXW14" s="42"/>
      <c r="JXY14" s="42"/>
      <c r="JYA14" s="42"/>
      <c r="JYC14" s="42"/>
      <c r="JYE14" s="42"/>
      <c r="JYG14" s="42"/>
      <c r="JYI14" s="42"/>
      <c r="JYK14" s="42"/>
      <c r="JYM14" s="42"/>
      <c r="JYO14" s="42"/>
      <c r="JYQ14" s="42"/>
      <c r="JYS14" s="42"/>
      <c r="JYU14" s="42"/>
      <c r="JYW14" s="42"/>
      <c r="JYY14" s="42"/>
      <c r="JZA14" s="42"/>
      <c r="JZC14" s="42"/>
      <c r="JZE14" s="42"/>
      <c r="JZG14" s="42"/>
      <c r="JZI14" s="42"/>
      <c r="JZK14" s="42"/>
      <c r="JZM14" s="42"/>
      <c r="JZO14" s="42"/>
      <c r="JZQ14" s="42"/>
      <c r="JZS14" s="42"/>
      <c r="JZU14" s="42"/>
      <c r="JZW14" s="42"/>
      <c r="JZY14" s="42"/>
      <c r="KAA14" s="42"/>
      <c r="KAC14" s="42"/>
      <c r="KAE14" s="42"/>
      <c r="KAG14" s="42"/>
      <c r="KAI14" s="42"/>
      <c r="KAK14" s="42"/>
      <c r="KAM14" s="42"/>
      <c r="KAO14" s="42"/>
      <c r="KAQ14" s="42"/>
      <c r="KAS14" s="42"/>
      <c r="KAU14" s="42"/>
      <c r="KAW14" s="42"/>
      <c r="KAY14" s="42"/>
      <c r="KBA14" s="42"/>
      <c r="KBC14" s="42"/>
      <c r="KBE14" s="42"/>
      <c r="KBG14" s="42"/>
      <c r="KBI14" s="42"/>
      <c r="KBK14" s="42"/>
      <c r="KBM14" s="42"/>
      <c r="KBO14" s="42"/>
      <c r="KBQ14" s="42"/>
      <c r="KBS14" s="42"/>
      <c r="KBU14" s="42"/>
      <c r="KBW14" s="42"/>
      <c r="KBY14" s="42"/>
      <c r="KCA14" s="42"/>
      <c r="KCC14" s="42"/>
      <c r="KCE14" s="42"/>
      <c r="KCG14" s="42"/>
      <c r="KCI14" s="42"/>
      <c r="KCK14" s="42"/>
      <c r="KCM14" s="42"/>
      <c r="KCO14" s="42"/>
      <c r="KCQ14" s="42"/>
      <c r="KCS14" s="42"/>
      <c r="KCU14" s="42"/>
      <c r="KCW14" s="42"/>
      <c r="KCY14" s="42"/>
      <c r="KDA14" s="42"/>
      <c r="KDC14" s="42"/>
      <c r="KDE14" s="42"/>
      <c r="KDG14" s="42"/>
      <c r="KDI14" s="42"/>
      <c r="KDK14" s="42"/>
      <c r="KDM14" s="42"/>
      <c r="KDO14" s="42"/>
      <c r="KDQ14" s="42"/>
      <c r="KDS14" s="42"/>
      <c r="KDU14" s="42"/>
      <c r="KDW14" s="42"/>
      <c r="KDY14" s="42"/>
      <c r="KEA14" s="42"/>
      <c r="KEC14" s="42"/>
      <c r="KEE14" s="42"/>
      <c r="KEG14" s="42"/>
      <c r="KEI14" s="42"/>
      <c r="KEK14" s="42"/>
      <c r="KEM14" s="42"/>
      <c r="KEO14" s="42"/>
      <c r="KEQ14" s="42"/>
      <c r="KES14" s="42"/>
      <c r="KEU14" s="42"/>
      <c r="KEW14" s="42"/>
      <c r="KEY14" s="42"/>
      <c r="KFA14" s="42"/>
      <c r="KFC14" s="42"/>
      <c r="KFE14" s="42"/>
      <c r="KFG14" s="42"/>
      <c r="KFI14" s="42"/>
      <c r="KFK14" s="42"/>
      <c r="KFM14" s="42"/>
      <c r="KFO14" s="42"/>
      <c r="KFQ14" s="42"/>
      <c r="KFS14" s="42"/>
      <c r="KFU14" s="42"/>
      <c r="KFW14" s="42"/>
      <c r="KFY14" s="42"/>
      <c r="KGA14" s="42"/>
      <c r="KGC14" s="42"/>
      <c r="KGE14" s="42"/>
      <c r="KGG14" s="42"/>
      <c r="KGI14" s="42"/>
      <c r="KGK14" s="42"/>
      <c r="KGM14" s="42"/>
      <c r="KGO14" s="42"/>
      <c r="KGQ14" s="42"/>
      <c r="KGS14" s="42"/>
      <c r="KGU14" s="42"/>
      <c r="KGW14" s="42"/>
      <c r="KGY14" s="42"/>
      <c r="KHA14" s="42"/>
      <c r="KHC14" s="42"/>
      <c r="KHE14" s="42"/>
      <c r="KHG14" s="42"/>
      <c r="KHI14" s="42"/>
      <c r="KHK14" s="42"/>
      <c r="KHM14" s="42"/>
      <c r="KHO14" s="42"/>
      <c r="KHQ14" s="42"/>
      <c r="KHS14" s="42"/>
      <c r="KHU14" s="42"/>
      <c r="KHW14" s="42"/>
      <c r="KHY14" s="42"/>
      <c r="KIA14" s="42"/>
      <c r="KIC14" s="42"/>
      <c r="KIE14" s="42"/>
      <c r="KIG14" s="42"/>
      <c r="KII14" s="42"/>
      <c r="KIK14" s="42"/>
      <c r="KIM14" s="42"/>
      <c r="KIO14" s="42"/>
      <c r="KIQ14" s="42"/>
      <c r="KIS14" s="42"/>
      <c r="KIU14" s="42"/>
      <c r="KIW14" s="42"/>
      <c r="KIY14" s="42"/>
      <c r="KJA14" s="42"/>
      <c r="KJC14" s="42"/>
      <c r="KJE14" s="42"/>
      <c r="KJG14" s="42"/>
      <c r="KJI14" s="42"/>
      <c r="KJK14" s="42"/>
      <c r="KJM14" s="42"/>
      <c r="KJO14" s="42"/>
      <c r="KJQ14" s="42"/>
      <c r="KJS14" s="42"/>
      <c r="KJU14" s="42"/>
      <c r="KJW14" s="42"/>
      <c r="KJY14" s="42"/>
      <c r="KKA14" s="42"/>
      <c r="KKC14" s="42"/>
      <c r="KKE14" s="42"/>
      <c r="KKG14" s="42"/>
      <c r="KKI14" s="42"/>
      <c r="KKK14" s="42"/>
      <c r="KKM14" s="42"/>
      <c r="KKO14" s="42"/>
      <c r="KKQ14" s="42"/>
      <c r="KKS14" s="42"/>
      <c r="KKU14" s="42"/>
      <c r="KKW14" s="42"/>
      <c r="KKY14" s="42"/>
      <c r="KLA14" s="42"/>
      <c r="KLC14" s="42"/>
      <c r="KLE14" s="42"/>
      <c r="KLG14" s="42"/>
      <c r="KLI14" s="42"/>
      <c r="KLK14" s="42"/>
      <c r="KLM14" s="42"/>
      <c r="KLO14" s="42"/>
      <c r="KLQ14" s="42"/>
      <c r="KLS14" s="42"/>
      <c r="KLU14" s="42"/>
      <c r="KLW14" s="42"/>
      <c r="KLY14" s="42"/>
      <c r="KMA14" s="42"/>
      <c r="KMC14" s="42"/>
      <c r="KME14" s="42"/>
      <c r="KMG14" s="42"/>
      <c r="KMI14" s="42"/>
      <c r="KMK14" s="42"/>
      <c r="KMM14" s="42"/>
      <c r="KMO14" s="42"/>
      <c r="KMQ14" s="42"/>
      <c r="KMS14" s="42"/>
      <c r="KMU14" s="42"/>
      <c r="KMW14" s="42"/>
      <c r="KMY14" s="42"/>
      <c r="KNA14" s="42"/>
      <c r="KNC14" s="42"/>
      <c r="KNE14" s="42"/>
      <c r="KNG14" s="42"/>
      <c r="KNI14" s="42"/>
      <c r="KNK14" s="42"/>
      <c r="KNM14" s="42"/>
      <c r="KNO14" s="42"/>
      <c r="KNQ14" s="42"/>
      <c r="KNS14" s="42"/>
      <c r="KNU14" s="42"/>
      <c r="KNW14" s="42"/>
      <c r="KNY14" s="42"/>
      <c r="KOA14" s="42"/>
      <c r="KOC14" s="42"/>
      <c r="KOE14" s="42"/>
      <c r="KOG14" s="42"/>
      <c r="KOI14" s="42"/>
      <c r="KOK14" s="42"/>
      <c r="KOM14" s="42"/>
      <c r="KOO14" s="42"/>
      <c r="KOQ14" s="42"/>
      <c r="KOS14" s="42"/>
      <c r="KOU14" s="42"/>
      <c r="KOW14" s="42"/>
      <c r="KOY14" s="42"/>
      <c r="KPA14" s="42"/>
      <c r="KPC14" s="42"/>
      <c r="KPE14" s="42"/>
      <c r="KPG14" s="42"/>
      <c r="KPI14" s="42"/>
      <c r="KPK14" s="42"/>
      <c r="KPM14" s="42"/>
      <c r="KPO14" s="42"/>
      <c r="KPQ14" s="42"/>
      <c r="KPS14" s="42"/>
      <c r="KPU14" s="42"/>
      <c r="KPW14" s="42"/>
      <c r="KPY14" s="42"/>
      <c r="KQA14" s="42"/>
      <c r="KQC14" s="42"/>
      <c r="KQE14" s="42"/>
      <c r="KQG14" s="42"/>
      <c r="KQI14" s="42"/>
      <c r="KQK14" s="42"/>
      <c r="KQM14" s="42"/>
      <c r="KQO14" s="42"/>
      <c r="KQQ14" s="42"/>
      <c r="KQS14" s="42"/>
      <c r="KQU14" s="42"/>
      <c r="KQW14" s="42"/>
      <c r="KQY14" s="42"/>
      <c r="KRA14" s="42"/>
      <c r="KRC14" s="42"/>
      <c r="KRE14" s="42"/>
      <c r="KRG14" s="42"/>
      <c r="KRI14" s="42"/>
      <c r="KRK14" s="42"/>
      <c r="KRM14" s="42"/>
      <c r="KRO14" s="42"/>
      <c r="KRQ14" s="42"/>
      <c r="KRS14" s="42"/>
      <c r="KRU14" s="42"/>
      <c r="KRW14" s="42"/>
      <c r="KRY14" s="42"/>
      <c r="KSA14" s="42"/>
      <c r="KSC14" s="42"/>
      <c r="KSE14" s="42"/>
      <c r="KSG14" s="42"/>
      <c r="KSI14" s="42"/>
      <c r="KSK14" s="42"/>
      <c r="KSM14" s="42"/>
      <c r="KSO14" s="42"/>
      <c r="KSQ14" s="42"/>
      <c r="KSS14" s="42"/>
      <c r="KSU14" s="42"/>
      <c r="KSW14" s="42"/>
      <c r="KSY14" s="42"/>
      <c r="KTA14" s="42"/>
      <c r="KTC14" s="42"/>
      <c r="KTE14" s="42"/>
      <c r="KTG14" s="42"/>
      <c r="KTI14" s="42"/>
      <c r="KTK14" s="42"/>
      <c r="KTM14" s="42"/>
      <c r="KTO14" s="42"/>
      <c r="KTQ14" s="42"/>
      <c r="KTS14" s="42"/>
      <c r="KTU14" s="42"/>
      <c r="KTW14" s="42"/>
      <c r="KTY14" s="42"/>
      <c r="KUA14" s="42"/>
      <c r="KUC14" s="42"/>
      <c r="KUE14" s="42"/>
      <c r="KUG14" s="42"/>
      <c r="KUI14" s="42"/>
      <c r="KUK14" s="42"/>
      <c r="KUM14" s="42"/>
      <c r="KUO14" s="42"/>
      <c r="KUQ14" s="42"/>
      <c r="KUS14" s="42"/>
      <c r="KUU14" s="42"/>
      <c r="KUW14" s="42"/>
      <c r="KUY14" s="42"/>
      <c r="KVA14" s="42"/>
      <c r="KVC14" s="42"/>
      <c r="KVE14" s="42"/>
      <c r="KVG14" s="42"/>
      <c r="KVI14" s="42"/>
      <c r="KVK14" s="42"/>
      <c r="KVM14" s="42"/>
      <c r="KVO14" s="42"/>
      <c r="KVQ14" s="42"/>
      <c r="KVS14" s="42"/>
      <c r="KVU14" s="42"/>
      <c r="KVW14" s="42"/>
      <c r="KVY14" s="42"/>
      <c r="KWA14" s="42"/>
      <c r="KWC14" s="42"/>
      <c r="KWE14" s="42"/>
      <c r="KWG14" s="42"/>
      <c r="KWI14" s="42"/>
      <c r="KWK14" s="42"/>
      <c r="KWM14" s="42"/>
      <c r="KWO14" s="42"/>
      <c r="KWQ14" s="42"/>
      <c r="KWS14" s="42"/>
      <c r="KWU14" s="42"/>
      <c r="KWW14" s="42"/>
      <c r="KWY14" s="42"/>
      <c r="KXA14" s="42"/>
      <c r="KXC14" s="42"/>
      <c r="KXE14" s="42"/>
      <c r="KXG14" s="42"/>
      <c r="KXI14" s="42"/>
      <c r="KXK14" s="42"/>
      <c r="KXM14" s="42"/>
      <c r="KXO14" s="42"/>
      <c r="KXQ14" s="42"/>
      <c r="KXS14" s="42"/>
      <c r="KXU14" s="42"/>
      <c r="KXW14" s="42"/>
      <c r="KXY14" s="42"/>
      <c r="KYA14" s="42"/>
      <c r="KYC14" s="42"/>
      <c r="KYE14" s="42"/>
      <c r="KYG14" s="42"/>
      <c r="KYI14" s="42"/>
      <c r="KYK14" s="42"/>
      <c r="KYM14" s="42"/>
      <c r="KYO14" s="42"/>
      <c r="KYQ14" s="42"/>
      <c r="KYS14" s="42"/>
      <c r="KYU14" s="42"/>
      <c r="KYW14" s="42"/>
      <c r="KYY14" s="42"/>
      <c r="KZA14" s="42"/>
      <c r="KZC14" s="42"/>
      <c r="KZE14" s="42"/>
      <c r="KZG14" s="42"/>
      <c r="KZI14" s="42"/>
      <c r="KZK14" s="42"/>
      <c r="KZM14" s="42"/>
      <c r="KZO14" s="42"/>
      <c r="KZQ14" s="42"/>
      <c r="KZS14" s="42"/>
      <c r="KZU14" s="42"/>
      <c r="KZW14" s="42"/>
      <c r="KZY14" s="42"/>
      <c r="LAA14" s="42"/>
      <c r="LAC14" s="42"/>
      <c r="LAE14" s="42"/>
      <c r="LAG14" s="42"/>
      <c r="LAI14" s="42"/>
      <c r="LAK14" s="42"/>
      <c r="LAM14" s="42"/>
      <c r="LAO14" s="42"/>
      <c r="LAQ14" s="42"/>
      <c r="LAS14" s="42"/>
      <c r="LAU14" s="42"/>
      <c r="LAW14" s="42"/>
      <c r="LAY14" s="42"/>
      <c r="LBA14" s="42"/>
      <c r="LBC14" s="42"/>
      <c r="LBE14" s="42"/>
      <c r="LBG14" s="42"/>
      <c r="LBI14" s="42"/>
      <c r="LBK14" s="42"/>
      <c r="LBM14" s="42"/>
      <c r="LBO14" s="42"/>
      <c r="LBQ14" s="42"/>
      <c r="LBS14" s="42"/>
      <c r="LBU14" s="42"/>
      <c r="LBW14" s="42"/>
      <c r="LBY14" s="42"/>
      <c r="LCA14" s="42"/>
      <c r="LCC14" s="42"/>
      <c r="LCE14" s="42"/>
      <c r="LCG14" s="42"/>
      <c r="LCI14" s="42"/>
      <c r="LCK14" s="42"/>
      <c r="LCM14" s="42"/>
      <c r="LCO14" s="42"/>
      <c r="LCQ14" s="42"/>
      <c r="LCS14" s="42"/>
      <c r="LCU14" s="42"/>
      <c r="LCW14" s="42"/>
      <c r="LCY14" s="42"/>
      <c r="LDA14" s="42"/>
      <c r="LDC14" s="42"/>
      <c r="LDE14" s="42"/>
      <c r="LDG14" s="42"/>
      <c r="LDI14" s="42"/>
      <c r="LDK14" s="42"/>
      <c r="LDM14" s="42"/>
      <c r="LDO14" s="42"/>
      <c r="LDQ14" s="42"/>
      <c r="LDS14" s="42"/>
      <c r="LDU14" s="42"/>
      <c r="LDW14" s="42"/>
      <c r="LDY14" s="42"/>
      <c r="LEA14" s="42"/>
      <c r="LEC14" s="42"/>
      <c r="LEE14" s="42"/>
      <c r="LEG14" s="42"/>
      <c r="LEI14" s="42"/>
      <c r="LEK14" s="42"/>
      <c r="LEM14" s="42"/>
      <c r="LEO14" s="42"/>
      <c r="LEQ14" s="42"/>
      <c r="LES14" s="42"/>
      <c r="LEU14" s="42"/>
      <c r="LEW14" s="42"/>
      <c r="LEY14" s="42"/>
      <c r="LFA14" s="42"/>
      <c r="LFC14" s="42"/>
      <c r="LFE14" s="42"/>
      <c r="LFG14" s="42"/>
      <c r="LFI14" s="42"/>
      <c r="LFK14" s="42"/>
      <c r="LFM14" s="42"/>
      <c r="LFO14" s="42"/>
      <c r="LFQ14" s="42"/>
      <c r="LFS14" s="42"/>
      <c r="LFU14" s="42"/>
      <c r="LFW14" s="42"/>
      <c r="LFY14" s="42"/>
      <c r="LGA14" s="42"/>
      <c r="LGC14" s="42"/>
      <c r="LGE14" s="42"/>
      <c r="LGG14" s="42"/>
      <c r="LGI14" s="42"/>
      <c r="LGK14" s="42"/>
      <c r="LGM14" s="42"/>
      <c r="LGO14" s="42"/>
      <c r="LGQ14" s="42"/>
      <c r="LGS14" s="42"/>
      <c r="LGU14" s="42"/>
      <c r="LGW14" s="42"/>
      <c r="LGY14" s="42"/>
      <c r="LHA14" s="42"/>
      <c r="LHC14" s="42"/>
      <c r="LHE14" s="42"/>
      <c r="LHG14" s="42"/>
      <c r="LHI14" s="42"/>
      <c r="LHK14" s="42"/>
      <c r="LHM14" s="42"/>
      <c r="LHO14" s="42"/>
      <c r="LHQ14" s="42"/>
      <c r="LHS14" s="42"/>
      <c r="LHU14" s="42"/>
      <c r="LHW14" s="42"/>
      <c r="LHY14" s="42"/>
      <c r="LIA14" s="42"/>
      <c r="LIC14" s="42"/>
      <c r="LIE14" s="42"/>
      <c r="LIG14" s="42"/>
      <c r="LII14" s="42"/>
      <c r="LIK14" s="42"/>
      <c r="LIM14" s="42"/>
      <c r="LIO14" s="42"/>
      <c r="LIQ14" s="42"/>
      <c r="LIS14" s="42"/>
      <c r="LIU14" s="42"/>
      <c r="LIW14" s="42"/>
      <c r="LIY14" s="42"/>
      <c r="LJA14" s="42"/>
      <c r="LJC14" s="42"/>
      <c r="LJE14" s="42"/>
      <c r="LJG14" s="42"/>
      <c r="LJI14" s="42"/>
      <c r="LJK14" s="42"/>
      <c r="LJM14" s="42"/>
      <c r="LJO14" s="42"/>
      <c r="LJQ14" s="42"/>
      <c r="LJS14" s="42"/>
      <c r="LJU14" s="42"/>
      <c r="LJW14" s="42"/>
      <c r="LJY14" s="42"/>
      <c r="LKA14" s="42"/>
      <c r="LKC14" s="42"/>
      <c r="LKE14" s="42"/>
      <c r="LKG14" s="42"/>
      <c r="LKI14" s="42"/>
      <c r="LKK14" s="42"/>
      <c r="LKM14" s="42"/>
      <c r="LKO14" s="42"/>
      <c r="LKQ14" s="42"/>
      <c r="LKS14" s="42"/>
      <c r="LKU14" s="42"/>
      <c r="LKW14" s="42"/>
      <c r="LKY14" s="42"/>
      <c r="LLA14" s="42"/>
      <c r="LLC14" s="42"/>
      <c r="LLE14" s="42"/>
      <c r="LLG14" s="42"/>
      <c r="LLI14" s="42"/>
      <c r="LLK14" s="42"/>
      <c r="LLM14" s="42"/>
      <c r="LLO14" s="42"/>
      <c r="LLQ14" s="42"/>
      <c r="LLS14" s="42"/>
      <c r="LLU14" s="42"/>
      <c r="LLW14" s="42"/>
      <c r="LLY14" s="42"/>
      <c r="LMA14" s="42"/>
      <c r="LMC14" s="42"/>
      <c r="LME14" s="42"/>
      <c r="LMG14" s="42"/>
      <c r="LMI14" s="42"/>
      <c r="LMK14" s="42"/>
      <c r="LMM14" s="42"/>
      <c r="LMO14" s="42"/>
      <c r="LMQ14" s="42"/>
      <c r="LMS14" s="42"/>
      <c r="LMU14" s="42"/>
      <c r="LMW14" s="42"/>
      <c r="LMY14" s="42"/>
      <c r="LNA14" s="42"/>
      <c r="LNC14" s="42"/>
      <c r="LNE14" s="42"/>
      <c r="LNG14" s="42"/>
      <c r="LNI14" s="42"/>
      <c r="LNK14" s="42"/>
      <c r="LNM14" s="42"/>
      <c r="LNO14" s="42"/>
      <c r="LNQ14" s="42"/>
      <c r="LNS14" s="42"/>
      <c r="LNU14" s="42"/>
      <c r="LNW14" s="42"/>
      <c r="LNY14" s="42"/>
      <c r="LOA14" s="42"/>
      <c r="LOC14" s="42"/>
      <c r="LOE14" s="42"/>
      <c r="LOG14" s="42"/>
      <c r="LOI14" s="42"/>
      <c r="LOK14" s="42"/>
      <c r="LOM14" s="42"/>
      <c r="LOO14" s="42"/>
      <c r="LOQ14" s="42"/>
      <c r="LOS14" s="42"/>
      <c r="LOU14" s="42"/>
      <c r="LOW14" s="42"/>
      <c r="LOY14" s="42"/>
      <c r="LPA14" s="42"/>
      <c r="LPC14" s="42"/>
      <c r="LPE14" s="42"/>
      <c r="LPG14" s="42"/>
      <c r="LPI14" s="42"/>
      <c r="LPK14" s="42"/>
      <c r="LPM14" s="42"/>
      <c r="LPO14" s="42"/>
      <c r="LPQ14" s="42"/>
      <c r="LPS14" s="42"/>
      <c r="LPU14" s="42"/>
      <c r="LPW14" s="42"/>
      <c r="LPY14" s="42"/>
      <c r="LQA14" s="42"/>
      <c r="LQC14" s="42"/>
      <c r="LQE14" s="42"/>
      <c r="LQG14" s="42"/>
      <c r="LQI14" s="42"/>
      <c r="LQK14" s="42"/>
      <c r="LQM14" s="42"/>
      <c r="LQO14" s="42"/>
      <c r="LQQ14" s="42"/>
      <c r="LQS14" s="42"/>
      <c r="LQU14" s="42"/>
      <c r="LQW14" s="42"/>
      <c r="LQY14" s="42"/>
      <c r="LRA14" s="42"/>
      <c r="LRC14" s="42"/>
      <c r="LRE14" s="42"/>
      <c r="LRG14" s="42"/>
      <c r="LRI14" s="42"/>
      <c r="LRK14" s="42"/>
      <c r="LRM14" s="42"/>
      <c r="LRO14" s="42"/>
      <c r="LRQ14" s="42"/>
      <c r="LRS14" s="42"/>
      <c r="LRU14" s="42"/>
      <c r="LRW14" s="42"/>
      <c r="LRY14" s="42"/>
      <c r="LSA14" s="42"/>
      <c r="LSC14" s="42"/>
      <c r="LSE14" s="42"/>
      <c r="LSG14" s="42"/>
      <c r="LSI14" s="42"/>
      <c r="LSK14" s="42"/>
      <c r="LSM14" s="42"/>
      <c r="LSO14" s="42"/>
      <c r="LSQ14" s="42"/>
      <c r="LSS14" s="42"/>
      <c r="LSU14" s="42"/>
      <c r="LSW14" s="42"/>
      <c r="LSY14" s="42"/>
      <c r="LTA14" s="42"/>
      <c r="LTC14" s="42"/>
      <c r="LTE14" s="42"/>
      <c r="LTG14" s="42"/>
      <c r="LTI14" s="42"/>
      <c r="LTK14" s="42"/>
      <c r="LTM14" s="42"/>
      <c r="LTO14" s="42"/>
      <c r="LTQ14" s="42"/>
      <c r="LTS14" s="42"/>
      <c r="LTU14" s="42"/>
      <c r="LTW14" s="42"/>
      <c r="LTY14" s="42"/>
      <c r="LUA14" s="42"/>
      <c r="LUC14" s="42"/>
      <c r="LUE14" s="42"/>
      <c r="LUG14" s="42"/>
      <c r="LUI14" s="42"/>
      <c r="LUK14" s="42"/>
      <c r="LUM14" s="42"/>
      <c r="LUO14" s="42"/>
      <c r="LUQ14" s="42"/>
      <c r="LUS14" s="42"/>
      <c r="LUU14" s="42"/>
      <c r="LUW14" s="42"/>
      <c r="LUY14" s="42"/>
      <c r="LVA14" s="42"/>
      <c r="LVC14" s="42"/>
      <c r="LVE14" s="42"/>
      <c r="LVG14" s="42"/>
      <c r="LVI14" s="42"/>
      <c r="LVK14" s="42"/>
      <c r="LVM14" s="42"/>
      <c r="LVO14" s="42"/>
      <c r="LVQ14" s="42"/>
      <c r="LVS14" s="42"/>
      <c r="LVU14" s="42"/>
      <c r="LVW14" s="42"/>
      <c r="LVY14" s="42"/>
      <c r="LWA14" s="42"/>
      <c r="LWC14" s="42"/>
      <c r="LWE14" s="42"/>
      <c r="LWG14" s="42"/>
      <c r="LWI14" s="42"/>
      <c r="LWK14" s="42"/>
      <c r="LWM14" s="42"/>
      <c r="LWO14" s="42"/>
      <c r="LWQ14" s="42"/>
      <c r="LWS14" s="42"/>
      <c r="LWU14" s="42"/>
      <c r="LWW14" s="42"/>
      <c r="LWY14" s="42"/>
      <c r="LXA14" s="42"/>
      <c r="LXC14" s="42"/>
      <c r="LXE14" s="42"/>
      <c r="LXG14" s="42"/>
      <c r="LXI14" s="42"/>
      <c r="LXK14" s="42"/>
      <c r="LXM14" s="42"/>
      <c r="LXO14" s="42"/>
      <c r="LXQ14" s="42"/>
      <c r="LXS14" s="42"/>
      <c r="LXU14" s="42"/>
      <c r="LXW14" s="42"/>
      <c r="LXY14" s="42"/>
      <c r="LYA14" s="42"/>
      <c r="LYC14" s="42"/>
      <c r="LYE14" s="42"/>
      <c r="LYG14" s="42"/>
      <c r="LYI14" s="42"/>
      <c r="LYK14" s="42"/>
      <c r="LYM14" s="42"/>
      <c r="LYO14" s="42"/>
      <c r="LYQ14" s="42"/>
      <c r="LYS14" s="42"/>
      <c r="LYU14" s="42"/>
      <c r="LYW14" s="42"/>
      <c r="LYY14" s="42"/>
      <c r="LZA14" s="42"/>
      <c r="LZC14" s="42"/>
      <c r="LZE14" s="42"/>
      <c r="LZG14" s="42"/>
      <c r="LZI14" s="42"/>
      <c r="LZK14" s="42"/>
      <c r="LZM14" s="42"/>
      <c r="LZO14" s="42"/>
      <c r="LZQ14" s="42"/>
      <c r="LZS14" s="42"/>
      <c r="LZU14" s="42"/>
      <c r="LZW14" s="42"/>
      <c r="LZY14" s="42"/>
      <c r="MAA14" s="42"/>
      <c r="MAC14" s="42"/>
      <c r="MAE14" s="42"/>
      <c r="MAG14" s="42"/>
      <c r="MAI14" s="42"/>
      <c r="MAK14" s="42"/>
      <c r="MAM14" s="42"/>
      <c r="MAO14" s="42"/>
      <c r="MAQ14" s="42"/>
      <c r="MAS14" s="42"/>
      <c r="MAU14" s="42"/>
      <c r="MAW14" s="42"/>
      <c r="MAY14" s="42"/>
      <c r="MBA14" s="42"/>
      <c r="MBC14" s="42"/>
      <c r="MBE14" s="42"/>
      <c r="MBG14" s="42"/>
      <c r="MBI14" s="42"/>
      <c r="MBK14" s="42"/>
      <c r="MBM14" s="42"/>
      <c r="MBO14" s="42"/>
      <c r="MBQ14" s="42"/>
      <c r="MBS14" s="42"/>
      <c r="MBU14" s="42"/>
      <c r="MBW14" s="42"/>
      <c r="MBY14" s="42"/>
      <c r="MCA14" s="42"/>
      <c r="MCC14" s="42"/>
      <c r="MCE14" s="42"/>
      <c r="MCG14" s="42"/>
      <c r="MCI14" s="42"/>
      <c r="MCK14" s="42"/>
      <c r="MCM14" s="42"/>
      <c r="MCO14" s="42"/>
      <c r="MCQ14" s="42"/>
      <c r="MCS14" s="42"/>
      <c r="MCU14" s="42"/>
      <c r="MCW14" s="42"/>
      <c r="MCY14" s="42"/>
      <c r="MDA14" s="42"/>
      <c r="MDC14" s="42"/>
      <c r="MDE14" s="42"/>
      <c r="MDG14" s="42"/>
      <c r="MDI14" s="42"/>
      <c r="MDK14" s="42"/>
      <c r="MDM14" s="42"/>
      <c r="MDO14" s="42"/>
      <c r="MDQ14" s="42"/>
      <c r="MDS14" s="42"/>
      <c r="MDU14" s="42"/>
      <c r="MDW14" s="42"/>
      <c r="MDY14" s="42"/>
      <c r="MEA14" s="42"/>
      <c r="MEC14" s="42"/>
      <c r="MEE14" s="42"/>
      <c r="MEG14" s="42"/>
      <c r="MEI14" s="42"/>
      <c r="MEK14" s="42"/>
      <c r="MEM14" s="42"/>
      <c r="MEO14" s="42"/>
      <c r="MEQ14" s="42"/>
      <c r="MES14" s="42"/>
      <c r="MEU14" s="42"/>
      <c r="MEW14" s="42"/>
      <c r="MEY14" s="42"/>
      <c r="MFA14" s="42"/>
      <c r="MFC14" s="42"/>
      <c r="MFE14" s="42"/>
      <c r="MFG14" s="42"/>
      <c r="MFI14" s="42"/>
      <c r="MFK14" s="42"/>
      <c r="MFM14" s="42"/>
      <c r="MFO14" s="42"/>
      <c r="MFQ14" s="42"/>
      <c r="MFS14" s="42"/>
      <c r="MFU14" s="42"/>
      <c r="MFW14" s="42"/>
      <c r="MFY14" s="42"/>
      <c r="MGA14" s="42"/>
      <c r="MGC14" s="42"/>
      <c r="MGE14" s="42"/>
      <c r="MGG14" s="42"/>
      <c r="MGI14" s="42"/>
      <c r="MGK14" s="42"/>
      <c r="MGM14" s="42"/>
      <c r="MGO14" s="42"/>
      <c r="MGQ14" s="42"/>
      <c r="MGS14" s="42"/>
      <c r="MGU14" s="42"/>
      <c r="MGW14" s="42"/>
      <c r="MGY14" s="42"/>
      <c r="MHA14" s="42"/>
      <c r="MHC14" s="42"/>
      <c r="MHE14" s="42"/>
      <c r="MHG14" s="42"/>
      <c r="MHI14" s="42"/>
      <c r="MHK14" s="42"/>
      <c r="MHM14" s="42"/>
      <c r="MHO14" s="42"/>
      <c r="MHQ14" s="42"/>
      <c r="MHS14" s="42"/>
      <c r="MHU14" s="42"/>
      <c r="MHW14" s="42"/>
      <c r="MHY14" s="42"/>
      <c r="MIA14" s="42"/>
      <c r="MIC14" s="42"/>
      <c r="MIE14" s="42"/>
      <c r="MIG14" s="42"/>
      <c r="MII14" s="42"/>
      <c r="MIK14" s="42"/>
      <c r="MIM14" s="42"/>
      <c r="MIO14" s="42"/>
      <c r="MIQ14" s="42"/>
      <c r="MIS14" s="42"/>
      <c r="MIU14" s="42"/>
      <c r="MIW14" s="42"/>
      <c r="MIY14" s="42"/>
      <c r="MJA14" s="42"/>
      <c r="MJC14" s="42"/>
      <c r="MJE14" s="42"/>
      <c r="MJG14" s="42"/>
      <c r="MJI14" s="42"/>
      <c r="MJK14" s="42"/>
      <c r="MJM14" s="42"/>
      <c r="MJO14" s="42"/>
      <c r="MJQ14" s="42"/>
      <c r="MJS14" s="42"/>
      <c r="MJU14" s="42"/>
      <c r="MJW14" s="42"/>
      <c r="MJY14" s="42"/>
      <c r="MKA14" s="42"/>
      <c r="MKC14" s="42"/>
      <c r="MKE14" s="42"/>
      <c r="MKG14" s="42"/>
      <c r="MKI14" s="42"/>
      <c r="MKK14" s="42"/>
      <c r="MKM14" s="42"/>
      <c r="MKO14" s="42"/>
      <c r="MKQ14" s="42"/>
      <c r="MKS14" s="42"/>
      <c r="MKU14" s="42"/>
      <c r="MKW14" s="42"/>
      <c r="MKY14" s="42"/>
      <c r="MLA14" s="42"/>
      <c r="MLC14" s="42"/>
      <c r="MLE14" s="42"/>
      <c r="MLG14" s="42"/>
      <c r="MLI14" s="42"/>
      <c r="MLK14" s="42"/>
      <c r="MLM14" s="42"/>
      <c r="MLO14" s="42"/>
      <c r="MLQ14" s="42"/>
      <c r="MLS14" s="42"/>
      <c r="MLU14" s="42"/>
      <c r="MLW14" s="42"/>
      <c r="MLY14" s="42"/>
      <c r="MMA14" s="42"/>
      <c r="MMC14" s="42"/>
      <c r="MME14" s="42"/>
      <c r="MMG14" s="42"/>
      <c r="MMI14" s="42"/>
      <c r="MMK14" s="42"/>
      <c r="MMM14" s="42"/>
      <c r="MMO14" s="42"/>
      <c r="MMQ14" s="42"/>
      <c r="MMS14" s="42"/>
      <c r="MMU14" s="42"/>
      <c r="MMW14" s="42"/>
      <c r="MMY14" s="42"/>
      <c r="MNA14" s="42"/>
      <c r="MNC14" s="42"/>
      <c r="MNE14" s="42"/>
      <c r="MNG14" s="42"/>
      <c r="MNI14" s="42"/>
      <c r="MNK14" s="42"/>
      <c r="MNM14" s="42"/>
      <c r="MNO14" s="42"/>
      <c r="MNQ14" s="42"/>
      <c r="MNS14" s="42"/>
      <c r="MNU14" s="42"/>
      <c r="MNW14" s="42"/>
      <c r="MNY14" s="42"/>
      <c r="MOA14" s="42"/>
      <c r="MOC14" s="42"/>
      <c r="MOE14" s="42"/>
      <c r="MOG14" s="42"/>
      <c r="MOI14" s="42"/>
      <c r="MOK14" s="42"/>
      <c r="MOM14" s="42"/>
      <c r="MOO14" s="42"/>
      <c r="MOQ14" s="42"/>
      <c r="MOS14" s="42"/>
      <c r="MOU14" s="42"/>
      <c r="MOW14" s="42"/>
      <c r="MOY14" s="42"/>
      <c r="MPA14" s="42"/>
      <c r="MPC14" s="42"/>
      <c r="MPE14" s="42"/>
      <c r="MPG14" s="42"/>
      <c r="MPI14" s="42"/>
      <c r="MPK14" s="42"/>
      <c r="MPM14" s="42"/>
      <c r="MPO14" s="42"/>
      <c r="MPQ14" s="42"/>
      <c r="MPS14" s="42"/>
      <c r="MPU14" s="42"/>
      <c r="MPW14" s="42"/>
      <c r="MPY14" s="42"/>
      <c r="MQA14" s="42"/>
      <c r="MQC14" s="42"/>
      <c r="MQE14" s="42"/>
      <c r="MQG14" s="42"/>
      <c r="MQI14" s="42"/>
      <c r="MQK14" s="42"/>
      <c r="MQM14" s="42"/>
      <c r="MQO14" s="42"/>
      <c r="MQQ14" s="42"/>
      <c r="MQS14" s="42"/>
      <c r="MQU14" s="42"/>
      <c r="MQW14" s="42"/>
      <c r="MQY14" s="42"/>
      <c r="MRA14" s="42"/>
      <c r="MRC14" s="42"/>
      <c r="MRE14" s="42"/>
      <c r="MRG14" s="42"/>
      <c r="MRI14" s="42"/>
      <c r="MRK14" s="42"/>
      <c r="MRM14" s="42"/>
      <c r="MRO14" s="42"/>
      <c r="MRQ14" s="42"/>
      <c r="MRS14" s="42"/>
      <c r="MRU14" s="42"/>
      <c r="MRW14" s="42"/>
      <c r="MRY14" s="42"/>
      <c r="MSA14" s="42"/>
      <c r="MSC14" s="42"/>
      <c r="MSE14" s="42"/>
      <c r="MSG14" s="42"/>
      <c r="MSI14" s="42"/>
      <c r="MSK14" s="42"/>
      <c r="MSM14" s="42"/>
      <c r="MSO14" s="42"/>
      <c r="MSQ14" s="42"/>
      <c r="MSS14" s="42"/>
      <c r="MSU14" s="42"/>
      <c r="MSW14" s="42"/>
      <c r="MSY14" s="42"/>
      <c r="MTA14" s="42"/>
      <c r="MTC14" s="42"/>
      <c r="MTE14" s="42"/>
      <c r="MTG14" s="42"/>
      <c r="MTI14" s="42"/>
      <c r="MTK14" s="42"/>
      <c r="MTM14" s="42"/>
      <c r="MTO14" s="42"/>
      <c r="MTQ14" s="42"/>
      <c r="MTS14" s="42"/>
      <c r="MTU14" s="42"/>
      <c r="MTW14" s="42"/>
      <c r="MTY14" s="42"/>
      <c r="MUA14" s="42"/>
      <c r="MUC14" s="42"/>
      <c r="MUE14" s="42"/>
      <c r="MUG14" s="42"/>
      <c r="MUI14" s="42"/>
      <c r="MUK14" s="42"/>
      <c r="MUM14" s="42"/>
      <c r="MUO14" s="42"/>
      <c r="MUQ14" s="42"/>
      <c r="MUS14" s="42"/>
      <c r="MUU14" s="42"/>
      <c r="MUW14" s="42"/>
      <c r="MUY14" s="42"/>
      <c r="MVA14" s="42"/>
      <c r="MVC14" s="42"/>
      <c r="MVE14" s="42"/>
      <c r="MVG14" s="42"/>
      <c r="MVI14" s="42"/>
      <c r="MVK14" s="42"/>
      <c r="MVM14" s="42"/>
      <c r="MVO14" s="42"/>
      <c r="MVQ14" s="42"/>
      <c r="MVS14" s="42"/>
      <c r="MVU14" s="42"/>
      <c r="MVW14" s="42"/>
      <c r="MVY14" s="42"/>
      <c r="MWA14" s="42"/>
      <c r="MWC14" s="42"/>
      <c r="MWE14" s="42"/>
      <c r="MWG14" s="42"/>
      <c r="MWI14" s="42"/>
      <c r="MWK14" s="42"/>
      <c r="MWM14" s="42"/>
      <c r="MWO14" s="42"/>
      <c r="MWQ14" s="42"/>
      <c r="MWS14" s="42"/>
      <c r="MWU14" s="42"/>
      <c r="MWW14" s="42"/>
      <c r="MWY14" s="42"/>
      <c r="MXA14" s="42"/>
      <c r="MXC14" s="42"/>
      <c r="MXE14" s="42"/>
      <c r="MXG14" s="42"/>
      <c r="MXI14" s="42"/>
      <c r="MXK14" s="42"/>
      <c r="MXM14" s="42"/>
      <c r="MXO14" s="42"/>
      <c r="MXQ14" s="42"/>
      <c r="MXS14" s="42"/>
      <c r="MXU14" s="42"/>
      <c r="MXW14" s="42"/>
      <c r="MXY14" s="42"/>
      <c r="MYA14" s="42"/>
      <c r="MYC14" s="42"/>
      <c r="MYE14" s="42"/>
      <c r="MYG14" s="42"/>
      <c r="MYI14" s="42"/>
      <c r="MYK14" s="42"/>
      <c r="MYM14" s="42"/>
      <c r="MYO14" s="42"/>
      <c r="MYQ14" s="42"/>
      <c r="MYS14" s="42"/>
      <c r="MYU14" s="42"/>
      <c r="MYW14" s="42"/>
      <c r="MYY14" s="42"/>
      <c r="MZA14" s="42"/>
      <c r="MZC14" s="42"/>
      <c r="MZE14" s="42"/>
      <c r="MZG14" s="42"/>
      <c r="MZI14" s="42"/>
      <c r="MZK14" s="42"/>
      <c r="MZM14" s="42"/>
      <c r="MZO14" s="42"/>
      <c r="MZQ14" s="42"/>
      <c r="MZS14" s="42"/>
      <c r="MZU14" s="42"/>
      <c r="MZW14" s="42"/>
      <c r="MZY14" s="42"/>
      <c r="NAA14" s="42"/>
      <c r="NAC14" s="42"/>
      <c r="NAE14" s="42"/>
      <c r="NAG14" s="42"/>
      <c r="NAI14" s="42"/>
      <c r="NAK14" s="42"/>
      <c r="NAM14" s="42"/>
      <c r="NAO14" s="42"/>
      <c r="NAQ14" s="42"/>
      <c r="NAS14" s="42"/>
      <c r="NAU14" s="42"/>
      <c r="NAW14" s="42"/>
      <c r="NAY14" s="42"/>
      <c r="NBA14" s="42"/>
      <c r="NBC14" s="42"/>
      <c r="NBE14" s="42"/>
      <c r="NBG14" s="42"/>
      <c r="NBI14" s="42"/>
      <c r="NBK14" s="42"/>
      <c r="NBM14" s="42"/>
      <c r="NBO14" s="42"/>
      <c r="NBQ14" s="42"/>
      <c r="NBS14" s="42"/>
      <c r="NBU14" s="42"/>
      <c r="NBW14" s="42"/>
      <c r="NBY14" s="42"/>
      <c r="NCA14" s="42"/>
      <c r="NCC14" s="42"/>
      <c r="NCE14" s="42"/>
      <c r="NCG14" s="42"/>
      <c r="NCI14" s="42"/>
      <c r="NCK14" s="42"/>
      <c r="NCM14" s="42"/>
      <c r="NCO14" s="42"/>
      <c r="NCQ14" s="42"/>
      <c r="NCS14" s="42"/>
      <c r="NCU14" s="42"/>
      <c r="NCW14" s="42"/>
      <c r="NCY14" s="42"/>
      <c r="NDA14" s="42"/>
      <c r="NDC14" s="42"/>
      <c r="NDE14" s="42"/>
      <c r="NDG14" s="42"/>
      <c r="NDI14" s="42"/>
      <c r="NDK14" s="42"/>
      <c r="NDM14" s="42"/>
      <c r="NDO14" s="42"/>
      <c r="NDQ14" s="42"/>
      <c r="NDS14" s="42"/>
      <c r="NDU14" s="42"/>
      <c r="NDW14" s="42"/>
      <c r="NDY14" s="42"/>
      <c r="NEA14" s="42"/>
      <c r="NEC14" s="42"/>
      <c r="NEE14" s="42"/>
      <c r="NEG14" s="42"/>
      <c r="NEI14" s="42"/>
      <c r="NEK14" s="42"/>
      <c r="NEM14" s="42"/>
      <c r="NEO14" s="42"/>
      <c r="NEQ14" s="42"/>
      <c r="NES14" s="42"/>
      <c r="NEU14" s="42"/>
      <c r="NEW14" s="42"/>
      <c r="NEY14" s="42"/>
      <c r="NFA14" s="42"/>
      <c r="NFC14" s="42"/>
      <c r="NFE14" s="42"/>
      <c r="NFG14" s="42"/>
      <c r="NFI14" s="42"/>
      <c r="NFK14" s="42"/>
      <c r="NFM14" s="42"/>
      <c r="NFO14" s="42"/>
      <c r="NFQ14" s="42"/>
      <c r="NFS14" s="42"/>
      <c r="NFU14" s="42"/>
      <c r="NFW14" s="42"/>
      <c r="NFY14" s="42"/>
      <c r="NGA14" s="42"/>
      <c r="NGC14" s="42"/>
      <c r="NGE14" s="42"/>
      <c r="NGG14" s="42"/>
      <c r="NGI14" s="42"/>
      <c r="NGK14" s="42"/>
      <c r="NGM14" s="42"/>
      <c r="NGO14" s="42"/>
      <c r="NGQ14" s="42"/>
      <c r="NGS14" s="42"/>
      <c r="NGU14" s="42"/>
      <c r="NGW14" s="42"/>
      <c r="NGY14" s="42"/>
      <c r="NHA14" s="42"/>
      <c r="NHC14" s="42"/>
      <c r="NHE14" s="42"/>
      <c r="NHG14" s="42"/>
      <c r="NHI14" s="42"/>
      <c r="NHK14" s="42"/>
      <c r="NHM14" s="42"/>
      <c r="NHO14" s="42"/>
      <c r="NHQ14" s="42"/>
      <c r="NHS14" s="42"/>
      <c r="NHU14" s="42"/>
      <c r="NHW14" s="42"/>
      <c r="NHY14" s="42"/>
      <c r="NIA14" s="42"/>
      <c r="NIC14" s="42"/>
      <c r="NIE14" s="42"/>
      <c r="NIG14" s="42"/>
      <c r="NII14" s="42"/>
      <c r="NIK14" s="42"/>
      <c r="NIM14" s="42"/>
      <c r="NIO14" s="42"/>
      <c r="NIQ14" s="42"/>
      <c r="NIS14" s="42"/>
      <c r="NIU14" s="42"/>
      <c r="NIW14" s="42"/>
      <c r="NIY14" s="42"/>
      <c r="NJA14" s="42"/>
      <c r="NJC14" s="42"/>
      <c r="NJE14" s="42"/>
      <c r="NJG14" s="42"/>
      <c r="NJI14" s="42"/>
      <c r="NJK14" s="42"/>
      <c r="NJM14" s="42"/>
      <c r="NJO14" s="42"/>
      <c r="NJQ14" s="42"/>
      <c r="NJS14" s="42"/>
      <c r="NJU14" s="42"/>
      <c r="NJW14" s="42"/>
      <c r="NJY14" s="42"/>
      <c r="NKA14" s="42"/>
      <c r="NKC14" s="42"/>
      <c r="NKE14" s="42"/>
      <c r="NKG14" s="42"/>
      <c r="NKI14" s="42"/>
      <c r="NKK14" s="42"/>
      <c r="NKM14" s="42"/>
      <c r="NKO14" s="42"/>
      <c r="NKQ14" s="42"/>
      <c r="NKS14" s="42"/>
      <c r="NKU14" s="42"/>
      <c r="NKW14" s="42"/>
      <c r="NKY14" s="42"/>
      <c r="NLA14" s="42"/>
      <c r="NLC14" s="42"/>
      <c r="NLE14" s="42"/>
      <c r="NLG14" s="42"/>
      <c r="NLI14" s="42"/>
      <c r="NLK14" s="42"/>
      <c r="NLM14" s="42"/>
      <c r="NLO14" s="42"/>
      <c r="NLQ14" s="42"/>
      <c r="NLS14" s="42"/>
      <c r="NLU14" s="42"/>
      <c r="NLW14" s="42"/>
      <c r="NLY14" s="42"/>
      <c r="NMA14" s="42"/>
      <c r="NMC14" s="42"/>
      <c r="NME14" s="42"/>
      <c r="NMG14" s="42"/>
      <c r="NMI14" s="42"/>
      <c r="NMK14" s="42"/>
      <c r="NMM14" s="42"/>
      <c r="NMO14" s="42"/>
      <c r="NMQ14" s="42"/>
      <c r="NMS14" s="42"/>
      <c r="NMU14" s="42"/>
      <c r="NMW14" s="42"/>
      <c r="NMY14" s="42"/>
      <c r="NNA14" s="42"/>
      <c r="NNC14" s="42"/>
      <c r="NNE14" s="42"/>
      <c r="NNG14" s="42"/>
      <c r="NNI14" s="42"/>
      <c r="NNK14" s="42"/>
      <c r="NNM14" s="42"/>
      <c r="NNO14" s="42"/>
      <c r="NNQ14" s="42"/>
      <c r="NNS14" s="42"/>
      <c r="NNU14" s="42"/>
      <c r="NNW14" s="42"/>
      <c r="NNY14" s="42"/>
      <c r="NOA14" s="42"/>
      <c r="NOC14" s="42"/>
      <c r="NOE14" s="42"/>
      <c r="NOG14" s="42"/>
      <c r="NOI14" s="42"/>
      <c r="NOK14" s="42"/>
      <c r="NOM14" s="42"/>
      <c r="NOO14" s="42"/>
      <c r="NOQ14" s="42"/>
      <c r="NOS14" s="42"/>
      <c r="NOU14" s="42"/>
      <c r="NOW14" s="42"/>
      <c r="NOY14" s="42"/>
      <c r="NPA14" s="42"/>
      <c r="NPC14" s="42"/>
      <c r="NPE14" s="42"/>
      <c r="NPG14" s="42"/>
      <c r="NPI14" s="42"/>
      <c r="NPK14" s="42"/>
      <c r="NPM14" s="42"/>
      <c r="NPO14" s="42"/>
      <c r="NPQ14" s="42"/>
      <c r="NPS14" s="42"/>
      <c r="NPU14" s="42"/>
      <c r="NPW14" s="42"/>
      <c r="NPY14" s="42"/>
      <c r="NQA14" s="42"/>
      <c r="NQC14" s="42"/>
      <c r="NQE14" s="42"/>
      <c r="NQG14" s="42"/>
      <c r="NQI14" s="42"/>
      <c r="NQK14" s="42"/>
      <c r="NQM14" s="42"/>
      <c r="NQO14" s="42"/>
      <c r="NQQ14" s="42"/>
      <c r="NQS14" s="42"/>
      <c r="NQU14" s="42"/>
      <c r="NQW14" s="42"/>
      <c r="NQY14" s="42"/>
      <c r="NRA14" s="42"/>
      <c r="NRC14" s="42"/>
      <c r="NRE14" s="42"/>
      <c r="NRG14" s="42"/>
      <c r="NRI14" s="42"/>
      <c r="NRK14" s="42"/>
      <c r="NRM14" s="42"/>
      <c r="NRO14" s="42"/>
      <c r="NRQ14" s="42"/>
      <c r="NRS14" s="42"/>
      <c r="NRU14" s="42"/>
      <c r="NRW14" s="42"/>
      <c r="NRY14" s="42"/>
      <c r="NSA14" s="42"/>
      <c r="NSC14" s="42"/>
      <c r="NSE14" s="42"/>
      <c r="NSG14" s="42"/>
      <c r="NSI14" s="42"/>
      <c r="NSK14" s="42"/>
      <c r="NSM14" s="42"/>
      <c r="NSO14" s="42"/>
      <c r="NSQ14" s="42"/>
      <c r="NSS14" s="42"/>
      <c r="NSU14" s="42"/>
      <c r="NSW14" s="42"/>
      <c r="NSY14" s="42"/>
      <c r="NTA14" s="42"/>
      <c r="NTC14" s="42"/>
      <c r="NTE14" s="42"/>
      <c r="NTG14" s="42"/>
      <c r="NTI14" s="42"/>
      <c r="NTK14" s="42"/>
      <c r="NTM14" s="42"/>
      <c r="NTO14" s="42"/>
      <c r="NTQ14" s="42"/>
      <c r="NTS14" s="42"/>
      <c r="NTU14" s="42"/>
      <c r="NTW14" s="42"/>
      <c r="NTY14" s="42"/>
      <c r="NUA14" s="42"/>
      <c r="NUC14" s="42"/>
      <c r="NUE14" s="42"/>
      <c r="NUG14" s="42"/>
      <c r="NUI14" s="42"/>
      <c r="NUK14" s="42"/>
      <c r="NUM14" s="42"/>
      <c r="NUO14" s="42"/>
      <c r="NUQ14" s="42"/>
      <c r="NUS14" s="42"/>
      <c r="NUU14" s="42"/>
      <c r="NUW14" s="42"/>
      <c r="NUY14" s="42"/>
      <c r="NVA14" s="42"/>
      <c r="NVC14" s="42"/>
      <c r="NVE14" s="42"/>
      <c r="NVG14" s="42"/>
      <c r="NVI14" s="42"/>
      <c r="NVK14" s="42"/>
      <c r="NVM14" s="42"/>
      <c r="NVO14" s="42"/>
      <c r="NVQ14" s="42"/>
      <c r="NVS14" s="42"/>
      <c r="NVU14" s="42"/>
      <c r="NVW14" s="42"/>
      <c r="NVY14" s="42"/>
      <c r="NWA14" s="42"/>
      <c r="NWC14" s="42"/>
      <c r="NWE14" s="42"/>
      <c r="NWG14" s="42"/>
      <c r="NWI14" s="42"/>
      <c r="NWK14" s="42"/>
      <c r="NWM14" s="42"/>
      <c r="NWO14" s="42"/>
      <c r="NWQ14" s="42"/>
      <c r="NWS14" s="42"/>
      <c r="NWU14" s="42"/>
      <c r="NWW14" s="42"/>
      <c r="NWY14" s="42"/>
      <c r="NXA14" s="42"/>
      <c r="NXC14" s="42"/>
      <c r="NXE14" s="42"/>
      <c r="NXG14" s="42"/>
      <c r="NXI14" s="42"/>
      <c r="NXK14" s="42"/>
      <c r="NXM14" s="42"/>
      <c r="NXO14" s="42"/>
      <c r="NXQ14" s="42"/>
      <c r="NXS14" s="42"/>
      <c r="NXU14" s="42"/>
      <c r="NXW14" s="42"/>
      <c r="NXY14" s="42"/>
      <c r="NYA14" s="42"/>
      <c r="NYC14" s="42"/>
      <c r="NYE14" s="42"/>
      <c r="NYG14" s="42"/>
      <c r="NYI14" s="42"/>
      <c r="NYK14" s="42"/>
      <c r="NYM14" s="42"/>
      <c r="NYO14" s="42"/>
      <c r="NYQ14" s="42"/>
      <c r="NYS14" s="42"/>
      <c r="NYU14" s="42"/>
      <c r="NYW14" s="42"/>
      <c r="NYY14" s="42"/>
      <c r="NZA14" s="42"/>
      <c r="NZC14" s="42"/>
      <c r="NZE14" s="42"/>
      <c r="NZG14" s="42"/>
      <c r="NZI14" s="42"/>
      <c r="NZK14" s="42"/>
      <c r="NZM14" s="42"/>
      <c r="NZO14" s="42"/>
      <c r="NZQ14" s="42"/>
      <c r="NZS14" s="42"/>
      <c r="NZU14" s="42"/>
      <c r="NZW14" s="42"/>
      <c r="NZY14" s="42"/>
      <c r="OAA14" s="42"/>
      <c r="OAC14" s="42"/>
      <c r="OAE14" s="42"/>
      <c r="OAG14" s="42"/>
      <c r="OAI14" s="42"/>
      <c r="OAK14" s="42"/>
      <c r="OAM14" s="42"/>
      <c r="OAO14" s="42"/>
      <c r="OAQ14" s="42"/>
      <c r="OAS14" s="42"/>
      <c r="OAU14" s="42"/>
      <c r="OAW14" s="42"/>
      <c r="OAY14" s="42"/>
      <c r="OBA14" s="42"/>
      <c r="OBC14" s="42"/>
      <c r="OBE14" s="42"/>
      <c r="OBG14" s="42"/>
      <c r="OBI14" s="42"/>
      <c r="OBK14" s="42"/>
      <c r="OBM14" s="42"/>
      <c r="OBO14" s="42"/>
      <c r="OBQ14" s="42"/>
      <c r="OBS14" s="42"/>
      <c r="OBU14" s="42"/>
      <c r="OBW14" s="42"/>
      <c r="OBY14" s="42"/>
      <c r="OCA14" s="42"/>
      <c r="OCC14" s="42"/>
      <c r="OCE14" s="42"/>
      <c r="OCG14" s="42"/>
      <c r="OCI14" s="42"/>
      <c r="OCK14" s="42"/>
      <c r="OCM14" s="42"/>
      <c r="OCO14" s="42"/>
      <c r="OCQ14" s="42"/>
      <c r="OCS14" s="42"/>
      <c r="OCU14" s="42"/>
      <c r="OCW14" s="42"/>
      <c r="OCY14" s="42"/>
      <c r="ODA14" s="42"/>
      <c r="ODC14" s="42"/>
      <c r="ODE14" s="42"/>
      <c r="ODG14" s="42"/>
      <c r="ODI14" s="42"/>
      <c r="ODK14" s="42"/>
      <c r="ODM14" s="42"/>
      <c r="ODO14" s="42"/>
      <c r="ODQ14" s="42"/>
      <c r="ODS14" s="42"/>
      <c r="ODU14" s="42"/>
      <c r="ODW14" s="42"/>
      <c r="ODY14" s="42"/>
      <c r="OEA14" s="42"/>
      <c r="OEC14" s="42"/>
      <c r="OEE14" s="42"/>
      <c r="OEG14" s="42"/>
      <c r="OEI14" s="42"/>
      <c r="OEK14" s="42"/>
      <c r="OEM14" s="42"/>
      <c r="OEO14" s="42"/>
      <c r="OEQ14" s="42"/>
      <c r="OES14" s="42"/>
      <c r="OEU14" s="42"/>
      <c r="OEW14" s="42"/>
      <c r="OEY14" s="42"/>
      <c r="OFA14" s="42"/>
      <c r="OFC14" s="42"/>
      <c r="OFE14" s="42"/>
      <c r="OFG14" s="42"/>
      <c r="OFI14" s="42"/>
      <c r="OFK14" s="42"/>
      <c r="OFM14" s="42"/>
      <c r="OFO14" s="42"/>
      <c r="OFQ14" s="42"/>
      <c r="OFS14" s="42"/>
      <c r="OFU14" s="42"/>
      <c r="OFW14" s="42"/>
      <c r="OFY14" s="42"/>
      <c r="OGA14" s="42"/>
      <c r="OGC14" s="42"/>
      <c r="OGE14" s="42"/>
      <c r="OGG14" s="42"/>
      <c r="OGI14" s="42"/>
      <c r="OGK14" s="42"/>
      <c r="OGM14" s="42"/>
      <c r="OGO14" s="42"/>
      <c r="OGQ14" s="42"/>
      <c r="OGS14" s="42"/>
      <c r="OGU14" s="42"/>
      <c r="OGW14" s="42"/>
      <c r="OGY14" s="42"/>
      <c r="OHA14" s="42"/>
      <c r="OHC14" s="42"/>
      <c r="OHE14" s="42"/>
      <c r="OHG14" s="42"/>
      <c r="OHI14" s="42"/>
      <c r="OHK14" s="42"/>
      <c r="OHM14" s="42"/>
      <c r="OHO14" s="42"/>
      <c r="OHQ14" s="42"/>
      <c r="OHS14" s="42"/>
      <c r="OHU14" s="42"/>
      <c r="OHW14" s="42"/>
      <c r="OHY14" s="42"/>
      <c r="OIA14" s="42"/>
      <c r="OIC14" s="42"/>
      <c r="OIE14" s="42"/>
      <c r="OIG14" s="42"/>
      <c r="OII14" s="42"/>
      <c r="OIK14" s="42"/>
      <c r="OIM14" s="42"/>
      <c r="OIO14" s="42"/>
      <c r="OIQ14" s="42"/>
      <c r="OIS14" s="42"/>
      <c r="OIU14" s="42"/>
      <c r="OIW14" s="42"/>
      <c r="OIY14" s="42"/>
      <c r="OJA14" s="42"/>
      <c r="OJC14" s="42"/>
      <c r="OJE14" s="42"/>
      <c r="OJG14" s="42"/>
      <c r="OJI14" s="42"/>
      <c r="OJK14" s="42"/>
      <c r="OJM14" s="42"/>
      <c r="OJO14" s="42"/>
      <c r="OJQ14" s="42"/>
      <c r="OJS14" s="42"/>
      <c r="OJU14" s="42"/>
      <c r="OJW14" s="42"/>
      <c r="OJY14" s="42"/>
      <c r="OKA14" s="42"/>
      <c r="OKC14" s="42"/>
      <c r="OKE14" s="42"/>
      <c r="OKG14" s="42"/>
      <c r="OKI14" s="42"/>
      <c r="OKK14" s="42"/>
      <c r="OKM14" s="42"/>
      <c r="OKO14" s="42"/>
      <c r="OKQ14" s="42"/>
      <c r="OKS14" s="42"/>
      <c r="OKU14" s="42"/>
      <c r="OKW14" s="42"/>
      <c r="OKY14" s="42"/>
      <c r="OLA14" s="42"/>
      <c r="OLC14" s="42"/>
      <c r="OLE14" s="42"/>
      <c r="OLG14" s="42"/>
      <c r="OLI14" s="42"/>
      <c r="OLK14" s="42"/>
      <c r="OLM14" s="42"/>
      <c r="OLO14" s="42"/>
      <c r="OLQ14" s="42"/>
      <c r="OLS14" s="42"/>
      <c r="OLU14" s="42"/>
      <c r="OLW14" s="42"/>
      <c r="OLY14" s="42"/>
      <c r="OMA14" s="42"/>
      <c r="OMC14" s="42"/>
      <c r="OME14" s="42"/>
      <c r="OMG14" s="42"/>
      <c r="OMI14" s="42"/>
      <c r="OMK14" s="42"/>
      <c r="OMM14" s="42"/>
      <c r="OMO14" s="42"/>
      <c r="OMQ14" s="42"/>
      <c r="OMS14" s="42"/>
      <c r="OMU14" s="42"/>
      <c r="OMW14" s="42"/>
      <c r="OMY14" s="42"/>
      <c r="ONA14" s="42"/>
      <c r="ONC14" s="42"/>
      <c r="ONE14" s="42"/>
      <c r="ONG14" s="42"/>
      <c r="ONI14" s="42"/>
      <c r="ONK14" s="42"/>
      <c r="ONM14" s="42"/>
      <c r="ONO14" s="42"/>
      <c r="ONQ14" s="42"/>
      <c r="ONS14" s="42"/>
      <c r="ONU14" s="42"/>
      <c r="ONW14" s="42"/>
      <c r="ONY14" s="42"/>
      <c r="OOA14" s="42"/>
      <c r="OOC14" s="42"/>
      <c r="OOE14" s="42"/>
      <c r="OOG14" s="42"/>
      <c r="OOI14" s="42"/>
      <c r="OOK14" s="42"/>
      <c r="OOM14" s="42"/>
      <c r="OOO14" s="42"/>
      <c r="OOQ14" s="42"/>
      <c r="OOS14" s="42"/>
      <c r="OOU14" s="42"/>
      <c r="OOW14" s="42"/>
      <c r="OOY14" s="42"/>
      <c r="OPA14" s="42"/>
      <c r="OPC14" s="42"/>
      <c r="OPE14" s="42"/>
      <c r="OPG14" s="42"/>
      <c r="OPI14" s="42"/>
      <c r="OPK14" s="42"/>
      <c r="OPM14" s="42"/>
      <c r="OPO14" s="42"/>
      <c r="OPQ14" s="42"/>
      <c r="OPS14" s="42"/>
      <c r="OPU14" s="42"/>
      <c r="OPW14" s="42"/>
      <c r="OPY14" s="42"/>
      <c r="OQA14" s="42"/>
      <c r="OQC14" s="42"/>
      <c r="OQE14" s="42"/>
      <c r="OQG14" s="42"/>
      <c r="OQI14" s="42"/>
      <c r="OQK14" s="42"/>
      <c r="OQM14" s="42"/>
      <c r="OQO14" s="42"/>
      <c r="OQQ14" s="42"/>
      <c r="OQS14" s="42"/>
      <c r="OQU14" s="42"/>
      <c r="OQW14" s="42"/>
      <c r="OQY14" s="42"/>
      <c r="ORA14" s="42"/>
      <c r="ORC14" s="42"/>
      <c r="ORE14" s="42"/>
      <c r="ORG14" s="42"/>
      <c r="ORI14" s="42"/>
      <c r="ORK14" s="42"/>
      <c r="ORM14" s="42"/>
      <c r="ORO14" s="42"/>
      <c r="ORQ14" s="42"/>
      <c r="ORS14" s="42"/>
      <c r="ORU14" s="42"/>
      <c r="ORW14" s="42"/>
      <c r="ORY14" s="42"/>
      <c r="OSA14" s="42"/>
      <c r="OSC14" s="42"/>
      <c r="OSE14" s="42"/>
      <c r="OSG14" s="42"/>
      <c r="OSI14" s="42"/>
      <c r="OSK14" s="42"/>
      <c r="OSM14" s="42"/>
      <c r="OSO14" s="42"/>
      <c r="OSQ14" s="42"/>
      <c r="OSS14" s="42"/>
      <c r="OSU14" s="42"/>
      <c r="OSW14" s="42"/>
      <c r="OSY14" s="42"/>
      <c r="OTA14" s="42"/>
      <c r="OTC14" s="42"/>
      <c r="OTE14" s="42"/>
      <c r="OTG14" s="42"/>
      <c r="OTI14" s="42"/>
      <c r="OTK14" s="42"/>
      <c r="OTM14" s="42"/>
      <c r="OTO14" s="42"/>
      <c r="OTQ14" s="42"/>
      <c r="OTS14" s="42"/>
      <c r="OTU14" s="42"/>
      <c r="OTW14" s="42"/>
      <c r="OTY14" s="42"/>
      <c r="OUA14" s="42"/>
      <c r="OUC14" s="42"/>
      <c r="OUE14" s="42"/>
      <c r="OUG14" s="42"/>
      <c r="OUI14" s="42"/>
      <c r="OUK14" s="42"/>
      <c r="OUM14" s="42"/>
      <c r="OUO14" s="42"/>
      <c r="OUQ14" s="42"/>
      <c r="OUS14" s="42"/>
      <c r="OUU14" s="42"/>
      <c r="OUW14" s="42"/>
      <c r="OUY14" s="42"/>
      <c r="OVA14" s="42"/>
      <c r="OVC14" s="42"/>
      <c r="OVE14" s="42"/>
      <c r="OVG14" s="42"/>
      <c r="OVI14" s="42"/>
      <c r="OVK14" s="42"/>
      <c r="OVM14" s="42"/>
      <c r="OVO14" s="42"/>
      <c r="OVQ14" s="42"/>
      <c r="OVS14" s="42"/>
      <c r="OVU14" s="42"/>
      <c r="OVW14" s="42"/>
      <c r="OVY14" s="42"/>
      <c r="OWA14" s="42"/>
      <c r="OWC14" s="42"/>
      <c r="OWE14" s="42"/>
      <c r="OWG14" s="42"/>
      <c r="OWI14" s="42"/>
      <c r="OWK14" s="42"/>
      <c r="OWM14" s="42"/>
      <c r="OWO14" s="42"/>
      <c r="OWQ14" s="42"/>
      <c r="OWS14" s="42"/>
      <c r="OWU14" s="42"/>
      <c r="OWW14" s="42"/>
      <c r="OWY14" s="42"/>
      <c r="OXA14" s="42"/>
      <c r="OXC14" s="42"/>
      <c r="OXE14" s="42"/>
      <c r="OXG14" s="42"/>
      <c r="OXI14" s="42"/>
      <c r="OXK14" s="42"/>
      <c r="OXM14" s="42"/>
      <c r="OXO14" s="42"/>
      <c r="OXQ14" s="42"/>
      <c r="OXS14" s="42"/>
      <c r="OXU14" s="42"/>
      <c r="OXW14" s="42"/>
      <c r="OXY14" s="42"/>
      <c r="OYA14" s="42"/>
      <c r="OYC14" s="42"/>
      <c r="OYE14" s="42"/>
      <c r="OYG14" s="42"/>
      <c r="OYI14" s="42"/>
      <c r="OYK14" s="42"/>
      <c r="OYM14" s="42"/>
      <c r="OYO14" s="42"/>
      <c r="OYQ14" s="42"/>
      <c r="OYS14" s="42"/>
      <c r="OYU14" s="42"/>
      <c r="OYW14" s="42"/>
      <c r="OYY14" s="42"/>
      <c r="OZA14" s="42"/>
      <c r="OZC14" s="42"/>
      <c r="OZE14" s="42"/>
      <c r="OZG14" s="42"/>
      <c r="OZI14" s="42"/>
      <c r="OZK14" s="42"/>
      <c r="OZM14" s="42"/>
      <c r="OZO14" s="42"/>
      <c r="OZQ14" s="42"/>
      <c r="OZS14" s="42"/>
      <c r="OZU14" s="42"/>
      <c r="OZW14" s="42"/>
      <c r="OZY14" s="42"/>
      <c r="PAA14" s="42"/>
      <c r="PAC14" s="42"/>
      <c r="PAE14" s="42"/>
      <c r="PAG14" s="42"/>
      <c r="PAI14" s="42"/>
      <c r="PAK14" s="42"/>
      <c r="PAM14" s="42"/>
      <c r="PAO14" s="42"/>
      <c r="PAQ14" s="42"/>
      <c r="PAS14" s="42"/>
      <c r="PAU14" s="42"/>
      <c r="PAW14" s="42"/>
      <c r="PAY14" s="42"/>
      <c r="PBA14" s="42"/>
      <c r="PBC14" s="42"/>
      <c r="PBE14" s="42"/>
      <c r="PBG14" s="42"/>
      <c r="PBI14" s="42"/>
      <c r="PBK14" s="42"/>
      <c r="PBM14" s="42"/>
      <c r="PBO14" s="42"/>
      <c r="PBQ14" s="42"/>
      <c r="PBS14" s="42"/>
      <c r="PBU14" s="42"/>
      <c r="PBW14" s="42"/>
      <c r="PBY14" s="42"/>
      <c r="PCA14" s="42"/>
      <c r="PCC14" s="42"/>
      <c r="PCE14" s="42"/>
      <c r="PCG14" s="42"/>
      <c r="PCI14" s="42"/>
      <c r="PCK14" s="42"/>
      <c r="PCM14" s="42"/>
      <c r="PCO14" s="42"/>
      <c r="PCQ14" s="42"/>
      <c r="PCS14" s="42"/>
      <c r="PCU14" s="42"/>
      <c r="PCW14" s="42"/>
      <c r="PCY14" s="42"/>
      <c r="PDA14" s="42"/>
      <c r="PDC14" s="42"/>
      <c r="PDE14" s="42"/>
      <c r="PDG14" s="42"/>
      <c r="PDI14" s="42"/>
      <c r="PDK14" s="42"/>
      <c r="PDM14" s="42"/>
      <c r="PDO14" s="42"/>
      <c r="PDQ14" s="42"/>
      <c r="PDS14" s="42"/>
      <c r="PDU14" s="42"/>
      <c r="PDW14" s="42"/>
      <c r="PDY14" s="42"/>
      <c r="PEA14" s="42"/>
      <c r="PEC14" s="42"/>
      <c r="PEE14" s="42"/>
      <c r="PEG14" s="42"/>
      <c r="PEI14" s="42"/>
      <c r="PEK14" s="42"/>
      <c r="PEM14" s="42"/>
      <c r="PEO14" s="42"/>
      <c r="PEQ14" s="42"/>
      <c r="PES14" s="42"/>
      <c r="PEU14" s="42"/>
      <c r="PEW14" s="42"/>
      <c r="PEY14" s="42"/>
      <c r="PFA14" s="42"/>
      <c r="PFC14" s="42"/>
      <c r="PFE14" s="42"/>
      <c r="PFG14" s="42"/>
      <c r="PFI14" s="42"/>
      <c r="PFK14" s="42"/>
      <c r="PFM14" s="42"/>
      <c r="PFO14" s="42"/>
      <c r="PFQ14" s="42"/>
      <c r="PFS14" s="42"/>
      <c r="PFU14" s="42"/>
      <c r="PFW14" s="42"/>
      <c r="PFY14" s="42"/>
      <c r="PGA14" s="42"/>
      <c r="PGC14" s="42"/>
      <c r="PGE14" s="42"/>
      <c r="PGG14" s="42"/>
      <c r="PGI14" s="42"/>
      <c r="PGK14" s="42"/>
      <c r="PGM14" s="42"/>
      <c r="PGO14" s="42"/>
      <c r="PGQ14" s="42"/>
      <c r="PGS14" s="42"/>
      <c r="PGU14" s="42"/>
      <c r="PGW14" s="42"/>
      <c r="PGY14" s="42"/>
      <c r="PHA14" s="42"/>
      <c r="PHC14" s="42"/>
      <c r="PHE14" s="42"/>
      <c r="PHG14" s="42"/>
      <c r="PHI14" s="42"/>
      <c r="PHK14" s="42"/>
      <c r="PHM14" s="42"/>
      <c r="PHO14" s="42"/>
      <c r="PHQ14" s="42"/>
      <c r="PHS14" s="42"/>
      <c r="PHU14" s="42"/>
      <c r="PHW14" s="42"/>
      <c r="PHY14" s="42"/>
      <c r="PIA14" s="42"/>
      <c r="PIC14" s="42"/>
      <c r="PIE14" s="42"/>
      <c r="PIG14" s="42"/>
      <c r="PII14" s="42"/>
      <c r="PIK14" s="42"/>
      <c r="PIM14" s="42"/>
      <c r="PIO14" s="42"/>
      <c r="PIQ14" s="42"/>
      <c r="PIS14" s="42"/>
      <c r="PIU14" s="42"/>
      <c r="PIW14" s="42"/>
      <c r="PIY14" s="42"/>
      <c r="PJA14" s="42"/>
      <c r="PJC14" s="42"/>
      <c r="PJE14" s="42"/>
      <c r="PJG14" s="42"/>
      <c r="PJI14" s="42"/>
      <c r="PJK14" s="42"/>
      <c r="PJM14" s="42"/>
      <c r="PJO14" s="42"/>
      <c r="PJQ14" s="42"/>
      <c r="PJS14" s="42"/>
      <c r="PJU14" s="42"/>
      <c r="PJW14" s="42"/>
      <c r="PJY14" s="42"/>
      <c r="PKA14" s="42"/>
      <c r="PKC14" s="42"/>
      <c r="PKE14" s="42"/>
      <c r="PKG14" s="42"/>
      <c r="PKI14" s="42"/>
      <c r="PKK14" s="42"/>
      <c r="PKM14" s="42"/>
      <c r="PKO14" s="42"/>
      <c r="PKQ14" s="42"/>
      <c r="PKS14" s="42"/>
      <c r="PKU14" s="42"/>
      <c r="PKW14" s="42"/>
      <c r="PKY14" s="42"/>
      <c r="PLA14" s="42"/>
      <c r="PLC14" s="42"/>
      <c r="PLE14" s="42"/>
      <c r="PLG14" s="42"/>
      <c r="PLI14" s="42"/>
      <c r="PLK14" s="42"/>
      <c r="PLM14" s="42"/>
      <c r="PLO14" s="42"/>
      <c r="PLQ14" s="42"/>
      <c r="PLS14" s="42"/>
      <c r="PLU14" s="42"/>
      <c r="PLW14" s="42"/>
      <c r="PLY14" s="42"/>
      <c r="PMA14" s="42"/>
      <c r="PMC14" s="42"/>
      <c r="PME14" s="42"/>
      <c r="PMG14" s="42"/>
      <c r="PMI14" s="42"/>
      <c r="PMK14" s="42"/>
      <c r="PMM14" s="42"/>
      <c r="PMO14" s="42"/>
      <c r="PMQ14" s="42"/>
      <c r="PMS14" s="42"/>
      <c r="PMU14" s="42"/>
      <c r="PMW14" s="42"/>
      <c r="PMY14" s="42"/>
      <c r="PNA14" s="42"/>
      <c r="PNC14" s="42"/>
      <c r="PNE14" s="42"/>
      <c r="PNG14" s="42"/>
      <c r="PNI14" s="42"/>
      <c r="PNK14" s="42"/>
      <c r="PNM14" s="42"/>
      <c r="PNO14" s="42"/>
      <c r="PNQ14" s="42"/>
      <c r="PNS14" s="42"/>
      <c r="PNU14" s="42"/>
      <c r="PNW14" s="42"/>
      <c r="PNY14" s="42"/>
      <c r="POA14" s="42"/>
      <c r="POC14" s="42"/>
      <c r="POE14" s="42"/>
      <c r="POG14" s="42"/>
      <c r="POI14" s="42"/>
      <c r="POK14" s="42"/>
      <c r="POM14" s="42"/>
      <c r="POO14" s="42"/>
      <c r="POQ14" s="42"/>
      <c r="POS14" s="42"/>
      <c r="POU14" s="42"/>
      <c r="POW14" s="42"/>
      <c r="POY14" s="42"/>
      <c r="PPA14" s="42"/>
      <c r="PPC14" s="42"/>
      <c r="PPE14" s="42"/>
      <c r="PPG14" s="42"/>
      <c r="PPI14" s="42"/>
      <c r="PPK14" s="42"/>
      <c r="PPM14" s="42"/>
      <c r="PPO14" s="42"/>
      <c r="PPQ14" s="42"/>
      <c r="PPS14" s="42"/>
      <c r="PPU14" s="42"/>
      <c r="PPW14" s="42"/>
      <c r="PPY14" s="42"/>
      <c r="PQA14" s="42"/>
      <c r="PQC14" s="42"/>
      <c r="PQE14" s="42"/>
      <c r="PQG14" s="42"/>
      <c r="PQI14" s="42"/>
      <c r="PQK14" s="42"/>
      <c r="PQM14" s="42"/>
      <c r="PQO14" s="42"/>
      <c r="PQQ14" s="42"/>
      <c r="PQS14" s="42"/>
      <c r="PQU14" s="42"/>
      <c r="PQW14" s="42"/>
      <c r="PQY14" s="42"/>
      <c r="PRA14" s="42"/>
      <c r="PRC14" s="42"/>
      <c r="PRE14" s="42"/>
      <c r="PRG14" s="42"/>
      <c r="PRI14" s="42"/>
      <c r="PRK14" s="42"/>
      <c r="PRM14" s="42"/>
      <c r="PRO14" s="42"/>
      <c r="PRQ14" s="42"/>
      <c r="PRS14" s="42"/>
      <c r="PRU14" s="42"/>
      <c r="PRW14" s="42"/>
      <c r="PRY14" s="42"/>
      <c r="PSA14" s="42"/>
      <c r="PSC14" s="42"/>
      <c r="PSE14" s="42"/>
      <c r="PSG14" s="42"/>
      <c r="PSI14" s="42"/>
      <c r="PSK14" s="42"/>
      <c r="PSM14" s="42"/>
      <c r="PSO14" s="42"/>
      <c r="PSQ14" s="42"/>
      <c r="PSS14" s="42"/>
      <c r="PSU14" s="42"/>
      <c r="PSW14" s="42"/>
      <c r="PSY14" s="42"/>
      <c r="PTA14" s="42"/>
      <c r="PTC14" s="42"/>
      <c r="PTE14" s="42"/>
      <c r="PTG14" s="42"/>
      <c r="PTI14" s="42"/>
      <c r="PTK14" s="42"/>
      <c r="PTM14" s="42"/>
      <c r="PTO14" s="42"/>
      <c r="PTQ14" s="42"/>
      <c r="PTS14" s="42"/>
      <c r="PTU14" s="42"/>
      <c r="PTW14" s="42"/>
      <c r="PTY14" s="42"/>
      <c r="PUA14" s="42"/>
      <c r="PUC14" s="42"/>
      <c r="PUE14" s="42"/>
      <c r="PUG14" s="42"/>
      <c r="PUI14" s="42"/>
      <c r="PUK14" s="42"/>
      <c r="PUM14" s="42"/>
      <c r="PUO14" s="42"/>
      <c r="PUQ14" s="42"/>
      <c r="PUS14" s="42"/>
      <c r="PUU14" s="42"/>
      <c r="PUW14" s="42"/>
      <c r="PUY14" s="42"/>
      <c r="PVA14" s="42"/>
      <c r="PVC14" s="42"/>
      <c r="PVE14" s="42"/>
      <c r="PVG14" s="42"/>
      <c r="PVI14" s="42"/>
      <c r="PVK14" s="42"/>
      <c r="PVM14" s="42"/>
      <c r="PVO14" s="42"/>
      <c r="PVQ14" s="42"/>
      <c r="PVS14" s="42"/>
      <c r="PVU14" s="42"/>
      <c r="PVW14" s="42"/>
      <c r="PVY14" s="42"/>
      <c r="PWA14" s="42"/>
      <c r="PWC14" s="42"/>
      <c r="PWE14" s="42"/>
      <c r="PWG14" s="42"/>
      <c r="PWI14" s="42"/>
      <c r="PWK14" s="42"/>
      <c r="PWM14" s="42"/>
      <c r="PWO14" s="42"/>
      <c r="PWQ14" s="42"/>
      <c r="PWS14" s="42"/>
      <c r="PWU14" s="42"/>
      <c r="PWW14" s="42"/>
      <c r="PWY14" s="42"/>
      <c r="PXA14" s="42"/>
      <c r="PXC14" s="42"/>
      <c r="PXE14" s="42"/>
      <c r="PXG14" s="42"/>
      <c r="PXI14" s="42"/>
      <c r="PXK14" s="42"/>
      <c r="PXM14" s="42"/>
      <c r="PXO14" s="42"/>
      <c r="PXQ14" s="42"/>
      <c r="PXS14" s="42"/>
      <c r="PXU14" s="42"/>
      <c r="PXW14" s="42"/>
      <c r="PXY14" s="42"/>
      <c r="PYA14" s="42"/>
      <c r="PYC14" s="42"/>
      <c r="PYE14" s="42"/>
      <c r="PYG14" s="42"/>
      <c r="PYI14" s="42"/>
      <c r="PYK14" s="42"/>
      <c r="PYM14" s="42"/>
      <c r="PYO14" s="42"/>
      <c r="PYQ14" s="42"/>
      <c r="PYS14" s="42"/>
      <c r="PYU14" s="42"/>
      <c r="PYW14" s="42"/>
      <c r="PYY14" s="42"/>
      <c r="PZA14" s="42"/>
      <c r="PZC14" s="42"/>
      <c r="PZE14" s="42"/>
      <c r="PZG14" s="42"/>
      <c r="PZI14" s="42"/>
      <c r="PZK14" s="42"/>
      <c r="PZM14" s="42"/>
      <c r="PZO14" s="42"/>
      <c r="PZQ14" s="42"/>
      <c r="PZS14" s="42"/>
      <c r="PZU14" s="42"/>
      <c r="PZW14" s="42"/>
      <c r="PZY14" s="42"/>
      <c r="QAA14" s="42"/>
      <c r="QAC14" s="42"/>
      <c r="QAE14" s="42"/>
      <c r="QAG14" s="42"/>
      <c r="QAI14" s="42"/>
      <c r="QAK14" s="42"/>
      <c r="QAM14" s="42"/>
      <c r="QAO14" s="42"/>
      <c r="QAQ14" s="42"/>
      <c r="QAS14" s="42"/>
      <c r="QAU14" s="42"/>
      <c r="QAW14" s="42"/>
      <c r="QAY14" s="42"/>
      <c r="QBA14" s="42"/>
      <c r="QBC14" s="42"/>
      <c r="QBE14" s="42"/>
      <c r="QBG14" s="42"/>
      <c r="QBI14" s="42"/>
      <c r="QBK14" s="42"/>
      <c r="QBM14" s="42"/>
      <c r="QBO14" s="42"/>
      <c r="QBQ14" s="42"/>
      <c r="QBS14" s="42"/>
      <c r="QBU14" s="42"/>
      <c r="QBW14" s="42"/>
      <c r="QBY14" s="42"/>
      <c r="QCA14" s="42"/>
      <c r="QCC14" s="42"/>
      <c r="QCE14" s="42"/>
      <c r="QCG14" s="42"/>
      <c r="QCI14" s="42"/>
      <c r="QCK14" s="42"/>
      <c r="QCM14" s="42"/>
      <c r="QCO14" s="42"/>
      <c r="QCQ14" s="42"/>
      <c r="QCS14" s="42"/>
      <c r="QCU14" s="42"/>
      <c r="QCW14" s="42"/>
      <c r="QCY14" s="42"/>
      <c r="QDA14" s="42"/>
      <c r="QDC14" s="42"/>
      <c r="QDE14" s="42"/>
      <c r="QDG14" s="42"/>
      <c r="QDI14" s="42"/>
      <c r="QDK14" s="42"/>
      <c r="QDM14" s="42"/>
      <c r="QDO14" s="42"/>
      <c r="QDQ14" s="42"/>
      <c r="QDS14" s="42"/>
      <c r="QDU14" s="42"/>
      <c r="QDW14" s="42"/>
      <c r="QDY14" s="42"/>
      <c r="QEA14" s="42"/>
      <c r="QEC14" s="42"/>
      <c r="QEE14" s="42"/>
      <c r="QEG14" s="42"/>
      <c r="QEI14" s="42"/>
      <c r="QEK14" s="42"/>
      <c r="QEM14" s="42"/>
      <c r="QEO14" s="42"/>
      <c r="QEQ14" s="42"/>
      <c r="QES14" s="42"/>
      <c r="QEU14" s="42"/>
      <c r="QEW14" s="42"/>
      <c r="QEY14" s="42"/>
      <c r="QFA14" s="42"/>
      <c r="QFC14" s="42"/>
      <c r="QFE14" s="42"/>
      <c r="QFG14" s="42"/>
      <c r="QFI14" s="42"/>
      <c r="QFK14" s="42"/>
      <c r="QFM14" s="42"/>
      <c r="QFO14" s="42"/>
      <c r="QFQ14" s="42"/>
      <c r="QFS14" s="42"/>
      <c r="QFU14" s="42"/>
      <c r="QFW14" s="42"/>
      <c r="QFY14" s="42"/>
      <c r="QGA14" s="42"/>
      <c r="QGC14" s="42"/>
      <c r="QGE14" s="42"/>
      <c r="QGG14" s="42"/>
      <c r="QGI14" s="42"/>
      <c r="QGK14" s="42"/>
      <c r="QGM14" s="42"/>
      <c r="QGO14" s="42"/>
      <c r="QGQ14" s="42"/>
      <c r="QGS14" s="42"/>
      <c r="QGU14" s="42"/>
      <c r="QGW14" s="42"/>
      <c r="QGY14" s="42"/>
      <c r="QHA14" s="42"/>
      <c r="QHC14" s="42"/>
      <c r="QHE14" s="42"/>
      <c r="QHG14" s="42"/>
      <c r="QHI14" s="42"/>
      <c r="QHK14" s="42"/>
      <c r="QHM14" s="42"/>
      <c r="QHO14" s="42"/>
      <c r="QHQ14" s="42"/>
      <c r="QHS14" s="42"/>
      <c r="QHU14" s="42"/>
      <c r="QHW14" s="42"/>
      <c r="QHY14" s="42"/>
      <c r="QIA14" s="42"/>
      <c r="QIC14" s="42"/>
      <c r="QIE14" s="42"/>
      <c r="QIG14" s="42"/>
      <c r="QII14" s="42"/>
      <c r="QIK14" s="42"/>
      <c r="QIM14" s="42"/>
      <c r="QIO14" s="42"/>
      <c r="QIQ14" s="42"/>
      <c r="QIS14" s="42"/>
      <c r="QIU14" s="42"/>
      <c r="QIW14" s="42"/>
      <c r="QIY14" s="42"/>
      <c r="QJA14" s="42"/>
      <c r="QJC14" s="42"/>
      <c r="QJE14" s="42"/>
      <c r="QJG14" s="42"/>
      <c r="QJI14" s="42"/>
      <c r="QJK14" s="42"/>
      <c r="QJM14" s="42"/>
      <c r="QJO14" s="42"/>
      <c r="QJQ14" s="42"/>
      <c r="QJS14" s="42"/>
      <c r="QJU14" s="42"/>
      <c r="QJW14" s="42"/>
      <c r="QJY14" s="42"/>
      <c r="QKA14" s="42"/>
      <c r="QKC14" s="42"/>
      <c r="QKE14" s="42"/>
      <c r="QKG14" s="42"/>
      <c r="QKI14" s="42"/>
      <c r="QKK14" s="42"/>
      <c r="QKM14" s="42"/>
      <c r="QKO14" s="42"/>
      <c r="QKQ14" s="42"/>
      <c r="QKS14" s="42"/>
      <c r="QKU14" s="42"/>
      <c r="QKW14" s="42"/>
      <c r="QKY14" s="42"/>
      <c r="QLA14" s="42"/>
      <c r="QLC14" s="42"/>
      <c r="QLE14" s="42"/>
      <c r="QLG14" s="42"/>
      <c r="QLI14" s="42"/>
      <c r="QLK14" s="42"/>
      <c r="QLM14" s="42"/>
      <c r="QLO14" s="42"/>
      <c r="QLQ14" s="42"/>
      <c r="QLS14" s="42"/>
      <c r="QLU14" s="42"/>
      <c r="QLW14" s="42"/>
      <c r="QLY14" s="42"/>
      <c r="QMA14" s="42"/>
      <c r="QMC14" s="42"/>
      <c r="QME14" s="42"/>
      <c r="QMG14" s="42"/>
      <c r="QMI14" s="42"/>
      <c r="QMK14" s="42"/>
      <c r="QMM14" s="42"/>
      <c r="QMO14" s="42"/>
      <c r="QMQ14" s="42"/>
      <c r="QMS14" s="42"/>
      <c r="QMU14" s="42"/>
      <c r="QMW14" s="42"/>
      <c r="QMY14" s="42"/>
      <c r="QNA14" s="42"/>
      <c r="QNC14" s="42"/>
      <c r="QNE14" s="42"/>
      <c r="QNG14" s="42"/>
      <c r="QNI14" s="42"/>
      <c r="QNK14" s="42"/>
      <c r="QNM14" s="42"/>
      <c r="QNO14" s="42"/>
      <c r="QNQ14" s="42"/>
      <c r="QNS14" s="42"/>
      <c r="QNU14" s="42"/>
      <c r="QNW14" s="42"/>
      <c r="QNY14" s="42"/>
      <c r="QOA14" s="42"/>
      <c r="QOC14" s="42"/>
      <c r="QOE14" s="42"/>
      <c r="QOG14" s="42"/>
      <c r="QOI14" s="42"/>
      <c r="QOK14" s="42"/>
      <c r="QOM14" s="42"/>
      <c r="QOO14" s="42"/>
      <c r="QOQ14" s="42"/>
      <c r="QOS14" s="42"/>
      <c r="QOU14" s="42"/>
      <c r="QOW14" s="42"/>
      <c r="QOY14" s="42"/>
      <c r="QPA14" s="42"/>
      <c r="QPC14" s="42"/>
      <c r="QPE14" s="42"/>
      <c r="QPG14" s="42"/>
      <c r="QPI14" s="42"/>
      <c r="QPK14" s="42"/>
      <c r="QPM14" s="42"/>
      <c r="QPO14" s="42"/>
      <c r="QPQ14" s="42"/>
      <c r="QPS14" s="42"/>
      <c r="QPU14" s="42"/>
      <c r="QPW14" s="42"/>
      <c r="QPY14" s="42"/>
      <c r="QQA14" s="42"/>
      <c r="QQC14" s="42"/>
      <c r="QQE14" s="42"/>
      <c r="QQG14" s="42"/>
      <c r="QQI14" s="42"/>
      <c r="QQK14" s="42"/>
      <c r="QQM14" s="42"/>
      <c r="QQO14" s="42"/>
      <c r="QQQ14" s="42"/>
      <c r="QQS14" s="42"/>
      <c r="QQU14" s="42"/>
      <c r="QQW14" s="42"/>
      <c r="QQY14" s="42"/>
      <c r="QRA14" s="42"/>
      <c r="QRC14" s="42"/>
      <c r="QRE14" s="42"/>
      <c r="QRG14" s="42"/>
      <c r="QRI14" s="42"/>
      <c r="QRK14" s="42"/>
      <c r="QRM14" s="42"/>
      <c r="QRO14" s="42"/>
      <c r="QRQ14" s="42"/>
      <c r="QRS14" s="42"/>
      <c r="QRU14" s="42"/>
      <c r="QRW14" s="42"/>
      <c r="QRY14" s="42"/>
      <c r="QSA14" s="42"/>
      <c r="QSC14" s="42"/>
      <c r="QSE14" s="42"/>
      <c r="QSG14" s="42"/>
      <c r="QSI14" s="42"/>
      <c r="QSK14" s="42"/>
      <c r="QSM14" s="42"/>
      <c r="QSO14" s="42"/>
      <c r="QSQ14" s="42"/>
      <c r="QSS14" s="42"/>
      <c r="QSU14" s="42"/>
      <c r="QSW14" s="42"/>
      <c r="QSY14" s="42"/>
      <c r="QTA14" s="42"/>
      <c r="QTC14" s="42"/>
      <c r="QTE14" s="42"/>
      <c r="QTG14" s="42"/>
      <c r="QTI14" s="42"/>
      <c r="QTK14" s="42"/>
      <c r="QTM14" s="42"/>
      <c r="QTO14" s="42"/>
      <c r="QTQ14" s="42"/>
      <c r="QTS14" s="42"/>
      <c r="QTU14" s="42"/>
      <c r="QTW14" s="42"/>
      <c r="QTY14" s="42"/>
      <c r="QUA14" s="42"/>
      <c r="QUC14" s="42"/>
      <c r="QUE14" s="42"/>
      <c r="QUG14" s="42"/>
      <c r="QUI14" s="42"/>
      <c r="QUK14" s="42"/>
      <c r="QUM14" s="42"/>
      <c r="QUO14" s="42"/>
      <c r="QUQ14" s="42"/>
      <c r="QUS14" s="42"/>
      <c r="QUU14" s="42"/>
      <c r="QUW14" s="42"/>
      <c r="QUY14" s="42"/>
      <c r="QVA14" s="42"/>
      <c r="QVC14" s="42"/>
      <c r="QVE14" s="42"/>
      <c r="QVG14" s="42"/>
      <c r="QVI14" s="42"/>
      <c r="QVK14" s="42"/>
      <c r="QVM14" s="42"/>
      <c r="QVO14" s="42"/>
      <c r="QVQ14" s="42"/>
      <c r="QVS14" s="42"/>
      <c r="QVU14" s="42"/>
      <c r="QVW14" s="42"/>
      <c r="QVY14" s="42"/>
      <c r="QWA14" s="42"/>
      <c r="QWC14" s="42"/>
      <c r="QWE14" s="42"/>
      <c r="QWG14" s="42"/>
      <c r="QWI14" s="42"/>
      <c r="QWK14" s="42"/>
      <c r="QWM14" s="42"/>
      <c r="QWO14" s="42"/>
      <c r="QWQ14" s="42"/>
      <c r="QWS14" s="42"/>
      <c r="QWU14" s="42"/>
      <c r="QWW14" s="42"/>
      <c r="QWY14" s="42"/>
      <c r="QXA14" s="42"/>
      <c r="QXC14" s="42"/>
      <c r="QXE14" s="42"/>
      <c r="QXG14" s="42"/>
      <c r="QXI14" s="42"/>
      <c r="QXK14" s="42"/>
      <c r="QXM14" s="42"/>
      <c r="QXO14" s="42"/>
      <c r="QXQ14" s="42"/>
      <c r="QXS14" s="42"/>
      <c r="QXU14" s="42"/>
      <c r="QXW14" s="42"/>
      <c r="QXY14" s="42"/>
      <c r="QYA14" s="42"/>
      <c r="QYC14" s="42"/>
      <c r="QYE14" s="42"/>
      <c r="QYG14" s="42"/>
      <c r="QYI14" s="42"/>
      <c r="QYK14" s="42"/>
      <c r="QYM14" s="42"/>
      <c r="QYO14" s="42"/>
      <c r="QYQ14" s="42"/>
      <c r="QYS14" s="42"/>
      <c r="QYU14" s="42"/>
      <c r="QYW14" s="42"/>
      <c r="QYY14" s="42"/>
      <c r="QZA14" s="42"/>
      <c r="QZC14" s="42"/>
      <c r="QZE14" s="42"/>
      <c r="QZG14" s="42"/>
      <c r="QZI14" s="42"/>
      <c r="QZK14" s="42"/>
      <c r="QZM14" s="42"/>
      <c r="QZO14" s="42"/>
      <c r="QZQ14" s="42"/>
      <c r="QZS14" s="42"/>
      <c r="QZU14" s="42"/>
      <c r="QZW14" s="42"/>
      <c r="QZY14" s="42"/>
      <c r="RAA14" s="42"/>
      <c r="RAC14" s="42"/>
      <c r="RAE14" s="42"/>
      <c r="RAG14" s="42"/>
      <c r="RAI14" s="42"/>
      <c r="RAK14" s="42"/>
      <c r="RAM14" s="42"/>
      <c r="RAO14" s="42"/>
      <c r="RAQ14" s="42"/>
      <c r="RAS14" s="42"/>
      <c r="RAU14" s="42"/>
      <c r="RAW14" s="42"/>
      <c r="RAY14" s="42"/>
      <c r="RBA14" s="42"/>
      <c r="RBC14" s="42"/>
      <c r="RBE14" s="42"/>
      <c r="RBG14" s="42"/>
      <c r="RBI14" s="42"/>
      <c r="RBK14" s="42"/>
      <c r="RBM14" s="42"/>
      <c r="RBO14" s="42"/>
      <c r="RBQ14" s="42"/>
      <c r="RBS14" s="42"/>
      <c r="RBU14" s="42"/>
      <c r="RBW14" s="42"/>
      <c r="RBY14" s="42"/>
      <c r="RCA14" s="42"/>
      <c r="RCC14" s="42"/>
      <c r="RCE14" s="42"/>
      <c r="RCG14" s="42"/>
      <c r="RCI14" s="42"/>
      <c r="RCK14" s="42"/>
      <c r="RCM14" s="42"/>
      <c r="RCO14" s="42"/>
      <c r="RCQ14" s="42"/>
      <c r="RCS14" s="42"/>
      <c r="RCU14" s="42"/>
      <c r="RCW14" s="42"/>
      <c r="RCY14" s="42"/>
      <c r="RDA14" s="42"/>
      <c r="RDC14" s="42"/>
      <c r="RDE14" s="42"/>
      <c r="RDG14" s="42"/>
      <c r="RDI14" s="42"/>
      <c r="RDK14" s="42"/>
      <c r="RDM14" s="42"/>
      <c r="RDO14" s="42"/>
      <c r="RDQ14" s="42"/>
      <c r="RDS14" s="42"/>
      <c r="RDU14" s="42"/>
      <c r="RDW14" s="42"/>
      <c r="RDY14" s="42"/>
      <c r="REA14" s="42"/>
      <c r="REC14" s="42"/>
      <c r="REE14" s="42"/>
      <c r="REG14" s="42"/>
      <c r="REI14" s="42"/>
      <c r="REK14" s="42"/>
      <c r="REM14" s="42"/>
      <c r="REO14" s="42"/>
      <c r="REQ14" s="42"/>
      <c r="RES14" s="42"/>
      <c r="REU14" s="42"/>
      <c r="REW14" s="42"/>
      <c r="REY14" s="42"/>
      <c r="RFA14" s="42"/>
      <c r="RFC14" s="42"/>
      <c r="RFE14" s="42"/>
      <c r="RFG14" s="42"/>
      <c r="RFI14" s="42"/>
      <c r="RFK14" s="42"/>
      <c r="RFM14" s="42"/>
      <c r="RFO14" s="42"/>
      <c r="RFQ14" s="42"/>
      <c r="RFS14" s="42"/>
      <c r="RFU14" s="42"/>
      <c r="RFW14" s="42"/>
      <c r="RFY14" s="42"/>
      <c r="RGA14" s="42"/>
      <c r="RGC14" s="42"/>
      <c r="RGE14" s="42"/>
      <c r="RGG14" s="42"/>
      <c r="RGI14" s="42"/>
      <c r="RGK14" s="42"/>
      <c r="RGM14" s="42"/>
      <c r="RGO14" s="42"/>
      <c r="RGQ14" s="42"/>
      <c r="RGS14" s="42"/>
      <c r="RGU14" s="42"/>
      <c r="RGW14" s="42"/>
      <c r="RGY14" s="42"/>
      <c r="RHA14" s="42"/>
      <c r="RHC14" s="42"/>
      <c r="RHE14" s="42"/>
      <c r="RHG14" s="42"/>
      <c r="RHI14" s="42"/>
      <c r="RHK14" s="42"/>
      <c r="RHM14" s="42"/>
      <c r="RHO14" s="42"/>
      <c r="RHQ14" s="42"/>
      <c r="RHS14" s="42"/>
      <c r="RHU14" s="42"/>
      <c r="RHW14" s="42"/>
      <c r="RHY14" s="42"/>
      <c r="RIA14" s="42"/>
      <c r="RIC14" s="42"/>
      <c r="RIE14" s="42"/>
      <c r="RIG14" s="42"/>
      <c r="RII14" s="42"/>
      <c r="RIK14" s="42"/>
      <c r="RIM14" s="42"/>
      <c r="RIO14" s="42"/>
      <c r="RIQ14" s="42"/>
      <c r="RIS14" s="42"/>
      <c r="RIU14" s="42"/>
      <c r="RIW14" s="42"/>
      <c r="RIY14" s="42"/>
      <c r="RJA14" s="42"/>
      <c r="RJC14" s="42"/>
      <c r="RJE14" s="42"/>
      <c r="RJG14" s="42"/>
      <c r="RJI14" s="42"/>
      <c r="RJK14" s="42"/>
      <c r="RJM14" s="42"/>
      <c r="RJO14" s="42"/>
      <c r="RJQ14" s="42"/>
      <c r="RJS14" s="42"/>
      <c r="RJU14" s="42"/>
      <c r="RJW14" s="42"/>
      <c r="RJY14" s="42"/>
      <c r="RKA14" s="42"/>
      <c r="RKC14" s="42"/>
      <c r="RKE14" s="42"/>
      <c r="RKG14" s="42"/>
      <c r="RKI14" s="42"/>
      <c r="RKK14" s="42"/>
      <c r="RKM14" s="42"/>
      <c r="RKO14" s="42"/>
      <c r="RKQ14" s="42"/>
      <c r="RKS14" s="42"/>
      <c r="RKU14" s="42"/>
      <c r="RKW14" s="42"/>
      <c r="RKY14" s="42"/>
      <c r="RLA14" s="42"/>
      <c r="RLC14" s="42"/>
      <c r="RLE14" s="42"/>
      <c r="RLG14" s="42"/>
      <c r="RLI14" s="42"/>
      <c r="RLK14" s="42"/>
      <c r="RLM14" s="42"/>
      <c r="RLO14" s="42"/>
      <c r="RLQ14" s="42"/>
      <c r="RLS14" s="42"/>
      <c r="RLU14" s="42"/>
      <c r="RLW14" s="42"/>
      <c r="RLY14" s="42"/>
      <c r="RMA14" s="42"/>
      <c r="RMC14" s="42"/>
      <c r="RME14" s="42"/>
      <c r="RMG14" s="42"/>
      <c r="RMI14" s="42"/>
      <c r="RMK14" s="42"/>
      <c r="RMM14" s="42"/>
      <c r="RMO14" s="42"/>
      <c r="RMQ14" s="42"/>
      <c r="RMS14" s="42"/>
      <c r="RMU14" s="42"/>
      <c r="RMW14" s="42"/>
      <c r="RMY14" s="42"/>
      <c r="RNA14" s="42"/>
      <c r="RNC14" s="42"/>
      <c r="RNE14" s="42"/>
      <c r="RNG14" s="42"/>
      <c r="RNI14" s="42"/>
      <c r="RNK14" s="42"/>
      <c r="RNM14" s="42"/>
      <c r="RNO14" s="42"/>
      <c r="RNQ14" s="42"/>
      <c r="RNS14" s="42"/>
      <c r="RNU14" s="42"/>
      <c r="RNW14" s="42"/>
      <c r="RNY14" s="42"/>
      <c r="ROA14" s="42"/>
      <c r="ROC14" s="42"/>
      <c r="ROE14" s="42"/>
      <c r="ROG14" s="42"/>
      <c r="ROI14" s="42"/>
      <c r="ROK14" s="42"/>
      <c r="ROM14" s="42"/>
      <c r="ROO14" s="42"/>
      <c r="ROQ14" s="42"/>
      <c r="ROS14" s="42"/>
      <c r="ROU14" s="42"/>
      <c r="ROW14" s="42"/>
      <c r="ROY14" s="42"/>
      <c r="RPA14" s="42"/>
      <c r="RPC14" s="42"/>
      <c r="RPE14" s="42"/>
      <c r="RPG14" s="42"/>
      <c r="RPI14" s="42"/>
      <c r="RPK14" s="42"/>
      <c r="RPM14" s="42"/>
      <c r="RPO14" s="42"/>
      <c r="RPQ14" s="42"/>
      <c r="RPS14" s="42"/>
      <c r="RPU14" s="42"/>
      <c r="RPW14" s="42"/>
      <c r="RPY14" s="42"/>
      <c r="RQA14" s="42"/>
      <c r="RQC14" s="42"/>
      <c r="RQE14" s="42"/>
      <c r="RQG14" s="42"/>
      <c r="RQI14" s="42"/>
      <c r="RQK14" s="42"/>
      <c r="RQM14" s="42"/>
      <c r="RQO14" s="42"/>
      <c r="RQQ14" s="42"/>
      <c r="RQS14" s="42"/>
      <c r="RQU14" s="42"/>
      <c r="RQW14" s="42"/>
      <c r="RQY14" s="42"/>
      <c r="RRA14" s="42"/>
      <c r="RRC14" s="42"/>
      <c r="RRE14" s="42"/>
      <c r="RRG14" s="42"/>
      <c r="RRI14" s="42"/>
      <c r="RRK14" s="42"/>
      <c r="RRM14" s="42"/>
      <c r="RRO14" s="42"/>
      <c r="RRQ14" s="42"/>
      <c r="RRS14" s="42"/>
      <c r="RRU14" s="42"/>
      <c r="RRW14" s="42"/>
      <c r="RRY14" s="42"/>
      <c r="RSA14" s="42"/>
      <c r="RSC14" s="42"/>
      <c r="RSE14" s="42"/>
      <c r="RSG14" s="42"/>
      <c r="RSI14" s="42"/>
      <c r="RSK14" s="42"/>
      <c r="RSM14" s="42"/>
      <c r="RSO14" s="42"/>
      <c r="RSQ14" s="42"/>
      <c r="RSS14" s="42"/>
      <c r="RSU14" s="42"/>
      <c r="RSW14" s="42"/>
      <c r="RSY14" s="42"/>
      <c r="RTA14" s="42"/>
      <c r="RTC14" s="42"/>
      <c r="RTE14" s="42"/>
      <c r="RTG14" s="42"/>
      <c r="RTI14" s="42"/>
      <c r="RTK14" s="42"/>
      <c r="RTM14" s="42"/>
      <c r="RTO14" s="42"/>
      <c r="RTQ14" s="42"/>
      <c r="RTS14" s="42"/>
      <c r="RTU14" s="42"/>
      <c r="RTW14" s="42"/>
      <c r="RTY14" s="42"/>
      <c r="RUA14" s="42"/>
      <c r="RUC14" s="42"/>
      <c r="RUE14" s="42"/>
      <c r="RUG14" s="42"/>
      <c r="RUI14" s="42"/>
      <c r="RUK14" s="42"/>
      <c r="RUM14" s="42"/>
      <c r="RUO14" s="42"/>
      <c r="RUQ14" s="42"/>
      <c r="RUS14" s="42"/>
      <c r="RUU14" s="42"/>
      <c r="RUW14" s="42"/>
      <c r="RUY14" s="42"/>
      <c r="RVA14" s="42"/>
      <c r="RVC14" s="42"/>
      <c r="RVE14" s="42"/>
      <c r="RVG14" s="42"/>
      <c r="RVI14" s="42"/>
      <c r="RVK14" s="42"/>
      <c r="RVM14" s="42"/>
      <c r="RVO14" s="42"/>
      <c r="RVQ14" s="42"/>
      <c r="RVS14" s="42"/>
      <c r="RVU14" s="42"/>
      <c r="RVW14" s="42"/>
      <c r="RVY14" s="42"/>
      <c r="RWA14" s="42"/>
      <c r="RWC14" s="42"/>
      <c r="RWE14" s="42"/>
      <c r="RWG14" s="42"/>
      <c r="RWI14" s="42"/>
      <c r="RWK14" s="42"/>
      <c r="RWM14" s="42"/>
      <c r="RWO14" s="42"/>
      <c r="RWQ14" s="42"/>
      <c r="RWS14" s="42"/>
      <c r="RWU14" s="42"/>
      <c r="RWW14" s="42"/>
      <c r="RWY14" s="42"/>
      <c r="RXA14" s="42"/>
      <c r="RXC14" s="42"/>
      <c r="RXE14" s="42"/>
      <c r="RXG14" s="42"/>
      <c r="RXI14" s="42"/>
      <c r="RXK14" s="42"/>
      <c r="RXM14" s="42"/>
      <c r="RXO14" s="42"/>
      <c r="RXQ14" s="42"/>
      <c r="RXS14" s="42"/>
      <c r="RXU14" s="42"/>
      <c r="RXW14" s="42"/>
      <c r="RXY14" s="42"/>
      <c r="RYA14" s="42"/>
      <c r="RYC14" s="42"/>
      <c r="RYE14" s="42"/>
      <c r="RYG14" s="42"/>
      <c r="RYI14" s="42"/>
      <c r="RYK14" s="42"/>
      <c r="RYM14" s="42"/>
      <c r="RYO14" s="42"/>
      <c r="RYQ14" s="42"/>
      <c r="RYS14" s="42"/>
      <c r="RYU14" s="42"/>
      <c r="RYW14" s="42"/>
      <c r="RYY14" s="42"/>
      <c r="RZA14" s="42"/>
      <c r="RZC14" s="42"/>
      <c r="RZE14" s="42"/>
      <c r="RZG14" s="42"/>
      <c r="RZI14" s="42"/>
      <c r="RZK14" s="42"/>
      <c r="RZM14" s="42"/>
      <c r="RZO14" s="42"/>
      <c r="RZQ14" s="42"/>
      <c r="RZS14" s="42"/>
      <c r="RZU14" s="42"/>
      <c r="RZW14" s="42"/>
      <c r="RZY14" s="42"/>
      <c r="SAA14" s="42"/>
      <c r="SAC14" s="42"/>
      <c r="SAE14" s="42"/>
      <c r="SAG14" s="42"/>
      <c r="SAI14" s="42"/>
      <c r="SAK14" s="42"/>
      <c r="SAM14" s="42"/>
      <c r="SAO14" s="42"/>
      <c r="SAQ14" s="42"/>
      <c r="SAS14" s="42"/>
      <c r="SAU14" s="42"/>
      <c r="SAW14" s="42"/>
      <c r="SAY14" s="42"/>
      <c r="SBA14" s="42"/>
      <c r="SBC14" s="42"/>
      <c r="SBE14" s="42"/>
      <c r="SBG14" s="42"/>
      <c r="SBI14" s="42"/>
      <c r="SBK14" s="42"/>
      <c r="SBM14" s="42"/>
      <c r="SBO14" s="42"/>
      <c r="SBQ14" s="42"/>
      <c r="SBS14" s="42"/>
      <c r="SBU14" s="42"/>
      <c r="SBW14" s="42"/>
      <c r="SBY14" s="42"/>
      <c r="SCA14" s="42"/>
      <c r="SCC14" s="42"/>
      <c r="SCE14" s="42"/>
      <c r="SCG14" s="42"/>
      <c r="SCI14" s="42"/>
      <c r="SCK14" s="42"/>
      <c r="SCM14" s="42"/>
      <c r="SCO14" s="42"/>
      <c r="SCQ14" s="42"/>
      <c r="SCS14" s="42"/>
      <c r="SCU14" s="42"/>
      <c r="SCW14" s="42"/>
      <c r="SCY14" s="42"/>
      <c r="SDA14" s="42"/>
      <c r="SDC14" s="42"/>
      <c r="SDE14" s="42"/>
      <c r="SDG14" s="42"/>
      <c r="SDI14" s="42"/>
      <c r="SDK14" s="42"/>
      <c r="SDM14" s="42"/>
      <c r="SDO14" s="42"/>
      <c r="SDQ14" s="42"/>
      <c r="SDS14" s="42"/>
      <c r="SDU14" s="42"/>
      <c r="SDW14" s="42"/>
      <c r="SDY14" s="42"/>
      <c r="SEA14" s="42"/>
      <c r="SEC14" s="42"/>
      <c r="SEE14" s="42"/>
      <c r="SEG14" s="42"/>
      <c r="SEI14" s="42"/>
      <c r="SEK14" s="42"/>
      <c r="SEM14" s="42"/>
      <c r="SEO14" s="42"/>
      <c r="SEQ14" s="42"/>
      <c r="SES14" s="42"/>
      <c r="SEU14" s="42"/>
      <c r="SEW14" s="42"/>
      <c r="SEY14" s="42"/>
      <c r="SFA14" s="42"/>
      <c r="SFC14" s="42"/>
      <c r="SFE14" s="42"/>
      <c r="SFG14" s="42"/>
      <c r="SFI14" s="42"/>
      <c r="SFK14" s="42"/>
      <c r="SFM14" s="42"/>
      <c r="SFO14" s="42"/>
      <c r="SFQ14" s="42"/>
      <c r="SFS14" s="42"/>
      <c r="SFU14" s="42"/>
      <c r="SFW14" s="42"/>
      <c r="SFY14" s="42"/>
      <c r="SGA14" s="42"/>
      <c r="SGC14" s="42"/>
      <c r="SGE14" s="42"/>
      <c r="SGG14" s="42"/>
      <c r="SGI14" s="42"/>
      <c r="SGK14" s="42"/>
      <c r="SGM14" s="42"/>
      <c r="SGO14" s="42"/>
      <c r="SGQ14" s="42"/>
      <c r="SGS14" s="42"/>
      <c r="SGU14" s="42"/>
      <c r="SGW14" s="42"/>
      <c r="SGY14" s="42"/>
      <c r="SHA14" s="42"/>
      <c r="SHC14" s="42"/>
      <c r="SHE14" s="42"/>
      <c r="SHG14" s="42"/>
      <c r="SHI14" s="42"/>
      <c r="SHK14" s="42"/>
      <c r="SHM14" s="42"/>
      <c r="SHO14" s="42"/>
      <c r="SHQ14" s="42"/>
      <c r="SHS14" s="42"/>
      <c r="SHU14" s="42"/>
      <c r="SHW14" s="42"/>
      <c r="SHY14" s="42"/>
      <c r="SIA14" s="42"/>
      <c r="SIC14" s="42"/>
      <c r="SIE14" s="42"/>
      <c r="SIG14" s="42"/>
      <c r="SII14" s="42"/>
      <c r="SIK14" s="42"/>
      <c r="SIM14" s="42"/>
      <c r="SIO14" s="42"/>
      <c r="SIQ14" s="42"/>
      <c r="SIS14" s="42"/>
      <c r="SIU14" s="42"/>
      <c r="SIW14" s="42"/>
      <c r="SIY14" s="42"/>
      <c r="SJA14" s="42"/>
      <c r="SJC14" s="42"/>
      <c r="SJE14" s="42"/>
      <c r="SJG14" s="42"/>
      <c r="SJI14" s="42"/>
      <c r="SJK14" s="42"/>
      <c r="SJM14" s="42"/>
      <c r="SJO14" s="42"/>
      <c r="SJQ14" s="42"/>
      <c r="SJS14" s="42"/>
      <c r="SJU14" s="42"/>
      <c r="SJW14" s="42"/>
      <c r="SJY14" s="42"/>
      <c r="SKA14" s="42"/>
      <c r="SKC14" s="42"/>
      <c r="SKE14" s="42"/>
      <c r="SKG14" s="42"/>
      <c r="SKI14" s="42"/>
      <c r="SKK14" s="42"/>
      <c r="SKM14" s="42"/>
      <c r="SKO14" s="42"/>
      <c r="SKQ14" s="42"/>
      <c r="SKS14" s="42"/>
      <c r="SKU14" s="42"/>
      <c r="SKW14" s="42"/>
      <c r="SKY14" s="42"/>
      <c r="SLA14" s="42"/>
      <c r="SLC14" s="42"/>
      <c r="SLE14" s="42"/>
      <c r="SLG14" s="42"/>
      <c r="SLI14" s="42"/>
      <c r="SLK14" s="42"/>
      <c r="SLM14" s="42"/>
      <c r="SLO14" s="42"/>
      <c r="SLQ14" s="42"/>
      <c r="SLS14" s="42"/>
      <c r="SLU14" s="42"/>
      <c r="SLW14" s="42"/>
      <c r="SLY14" s="42"/>
      <c r="SMA14" s="42"/>
      <c r="SMC14" s="42"/>
      <c r="SME14" s="42"/>
      <c r="SMG14" s="42"/>
      <c r="SMI14" s="42"/>
      <c r="SMK14" s="42"/>
      <c r="SMM14" s="42"/>
      <c r="SMO14" s="42"/>
      <c r="SMQ14" s="42"/>
      <c r="SMS14" s="42"/>
      <c r="SMU14" s="42"/>
      <c r="SMW14" s="42"/>
      <c r="SMY14" s="42"/>
      <c r="SNA14" s="42"/>
      <c r="SNC14" s="42"/>
      <c r="SNE14" s="42"/>
      <c r="SNG14" s="42"/>
      <c r="SNI14" s="42"/>
      <c r="SNK14" s="42"/>
      <c r="SNM14" s="42"/>
      <c r="SNO14" s="42"/>
      <c r="SNQ14" s="42"/>
      <c r="SNS14" s="42"/>
      <c r="SNU14" s="42"/>
      <c r="SNW14" s="42"/>
      <c r="SNY14" s="42"/>
      <c r="SOA14" s="42"/>
      <c r="SOC14" s="42"/>
      <c r="SOE14" s="42"/>
      <c r="SOG14" s="42"/>
      <c r="SOI14" s="42"/>
      <c r="SOK14" s="42"/>
      <c r="SOM14" s="42"/>
      <c r="SOO14" s="42"/>
      <c r="SOQ14" s="42"/>
      <c r="SOS14" s="42"/>
      <c r="SOU14" s="42"/>
      <c r="SOW14" s="42"/>
      <c r="SOY14" s="42"/>
      <c r="SPA14" s="42"/>
      <c r="SPC14" s="42"/>
      <c r="SPE14" s="42"/>
      <c r="SPG14" s="42"/>
      <c r="SPI14" s="42"/>
      <c r="SPK14" s="42"/>
      <c r="SPM14" s="42"/>
      <c r="SPO14" s="42"/>
      <c r="SPQ14" s="42"/>
      <c r="SPS14" s="42"/>
      <c r="SPU14" s="42"/>
      <c r="SPW14" s="42"/>
      <c r="SPY14" s="42"/>
      <c r="SQA14" s="42"/>
      <c r="SQC14" s="42"/>
      <c r="SQE14" s="42"/>
      <c r="SQG14" s="42"/>
      <c r="SQI14" s="42"/>
      <c r="SQK14" s="42"/>
      <c r="SQM14" s="42"/>
      <c r="SQO14" s="42"/>
      <c r="SQQ14" s="42"/>
      <c r="SQS14" s="42"/>
      <c r="SQU14" s="42"/>
      <c r="SQW14" s="42"/>
      <c r="SQY14" s="42"/>
      <c r="SRA14" s="42"/>
      <c r="SRC14" s="42"/>
      <c r="SRE14" s="42"/>
      <c r="SRG14" s="42"/>
      <c r="SRI14" s="42"/>
      <c r="SRK14" s="42"/>
      <c r="SRM14" s="42"/>
      <c r="SRO14" s="42"/>
      <c r="SRQ14" s="42"/>
      <c r="SRS14" s="42"/>
      <c r="SRU14" s="42"/>
      <c r="SRW14" s="42"/>
      <c r="SRY14" s="42"/>
      <c r="SSA14" s="42"/>
      <c r="SSC14" s="42"/>
      <c r="SSE14" s="42"/>
      <c r="SSG14" s="42"/>
      <c r="SSI14" s="42"/>
      <c r="SSK14" s="42"/>
      <c r="SSM14" s="42"/>
      <c r="SSO14" s="42"/>
      <c r="SSQ14" s="42"/>
      <c r="SSS14" s="42"/>
      <c r="SSU14" s="42"/>
      <c r="SSW14" s="42"/>
      <c r="SSY14" s="42"/>
      <c r="STA14" s="42"/>
      <c r="STC14" s="42"/>
      <c r="STE14" s="42"/>
      <c r="STG14" s="42"/>
      <c r="STI14" s="42"/>
      <c r="STK14" s="42"/>
      <c r="STM14" s="42"/>
      <c r="STO14" s="42"/>
      <c r="STQ14" s="42"/>
      <c r="STS14" s="42"/>
      <c r="STU14" s="42"/>
      <c r="STW14" s="42"/>
      <c r="STY14" s="42"/>
      <c r="SUA14" s="42"/>
      <c r="SUC14" s="42"/>
      <c r="SUE14" s="42"/>
      <c r="SUG14" s="42"/>
      <c r="SUI14" s="42"/>
      <c r="SUK14" s="42"/>
      <c r="SUM14" s="42"/>
      <c r="SUO14" s="42"/>
      <c r="SUQ14" s="42"/>
      <c r="SUS14" s="42"/>
      <c r="SUU14" s="42"/>
      <c r="SUW14" s="42"/>
      <c r="SUY14" s="42"/>
      <c r="SVA14" s="42"/>
      <c r="SVC14" s="42"/>
      <c r="SVE14" s="42"/>
      <c r="SVG14" s="42"/>
      <c r="SVI14" s="42"/>
      <c r="SVK14" s="42"/>
      <c r="SVM14" s="42"/>
      <c r="SVO14" s="42"/>
      <c r="SVQ14" s="42"/>
      <c r="SVS14" s="42"/>
      <c r="SVU14" s="42"/>
      <c r="SVW14" s="42"/>
      <c r="SVY14" s="42"/>
      <c r="SWA14" s="42"/>
      <c r="SWC14" s="42"/>
      <c r="SWE14" s="42"/>
      <c r="SWG14" s="42"/>
      <c r="SWI14" s="42"/>
      <c r="SWK14" s="42"/>
      <c r="SWM14" s="42"/>
      <c r="SWO14" s="42"/>
      <c r="SWQ14" s="42"/>
      <c r="SWS14" s="42"/>
      <c r="SWU14" s="42"/>
      <c r="SWW14" s="42"/>
      <c r="SWY14" s="42"/>
      <c r="SXA14" s="42"/>
      <c r="SXC14" s="42"/>
      <c r="SXE14" s="42"/>
      <c r="SXG14" s="42"/>
      <c r="SXI14" s="42"/>
      <c r="SXK14" s="42"/>
      <c r="SXM14" s="42"/>
      <c r="SXO14" s="42"/>
      <c r="SXQ14" s="42"/>
      <c r="SXS14" s="42"/>
      <c r="SXU14" s="42"/>
      <c r="SXW14" s="42"/>
      <c r="SXY14" s="42"/>
      <c r="SYA14" s="42"/>
      <c r="SYC14" s="42"/>
      <c r="SYE14" s="42"/>
      <c r="SYG14" s="42"/>
      <c r="SYI14" s="42"/>
      <c r="SYK14" s="42"/>
      <c r="SYM14" s="42"/>
      <c r="SYO14" s="42"/>
      <c r="SYQ14" s="42"/>
      <c r="SYS14" s="42"/>
      <c r="SYU14" s="42"/>
      <c r="SYW14" s="42"/>
      <c r="SYY14" s="42"/>
      <c r="SZA14" s="42"/>
      <c r="SZC14" s="42"/>
      <c r="SZE14" s="42"/>
      <c r="SZG14" s="42"/>
      <c r="SZI14" s="42"/>
      <c r="SZK14" s="42"/>
      <c r="SZM14" s="42"/>
      <c r="SZO14" s="42"/>
      <c r="SZQ14" s="42"/>
      <c r="SZS14" s="42"/>
      <c r="SZU14" s="42"/>
      <c r="SZW14" s="42"/>
      <c r="SZY14" s="42"/>
      <c r="TAA14" s="42"/>
      <c r="TAC14" s="42"/>
      <c r="TAE14" s="42"/>
      <c r="TAG14" s="42"/>
      <c r="TAI14" s="42"/>
      <c r="TAK14" s="42"/>
      <c r="TAM14" s="42"/>
      <c r="TAO14" s="42"/>
      <c r="TAQ14" s="42"/>
      <c r="TAS14" s="42"/>
      <c r="TAU14" s="42"/>
      <c r="TAW14" s="42"/>
      <c r="TAY14" s="42"/>
      <c r="TBA14" s="42"/>
      <c r="TBC14" s="42"/>
      <c r="TBE14" s="42"/>
      <c r="TBG14" s="42"/>
      <c r="TBI14" s="42"/>
      <c r="TBK14" s="42"/>
      <c r="TBM14" s="42"/>
      <c r="TBO14" s="42"/>
      <c r="TBQ14" s="42"/>
      <c r="TBS14" s="42"/>
      <c r="TBU14" s="42"/>
      <c r="TBW14" s="42"/>
      <c r="TBY14" s="42"/>
      <c r="TCA14" s="42"/>
      <c r="TCC14" s="42"/>
      <c r="TCE14" s="42"/>
      <c r="TCG14" s="42"/>
      <c r="TCI14" s="42"/>
      <c r="TCK14" s="42"/>
      <c r="TCM14" s="42"/>
      <c r="TCO14" s="42"/>
      <c r="TCQ14" s="42"/>
      <c r="TCS14" s="42"/>
      <c r="TCU14" s="42"/>
      <c r="TCW14" s="42"/>
      <c r="TCY14" s="42"/>
      <c r="TDA14" s="42"/>
      <c r="TDC14" s="42"/>
      <c r="TDE14" s="42"/>
      <c r="TDG14" s="42"/>
      <c r="TDI14" s="42"/>
      <c r="TDK14" s="42"/>
      <c r="TDM14" s="42"/>
      <c r="TDO14" s="42"/>
      <c r="TDQ14" s="42"/>
      <c r="TDS14" s="42"/>
      <c r="TDU14" s="42"/>
      <c r="TDW14" s="42"/>
      <c r="TDY14" s="42"/>
      <c r="TEA14" s="42"/>
      <c r="TEC14" s="42"/>
      <c r="TEE14" s="42"/>
      <c r="TEG14" s="42"/>
      <c r="TEI14" s="42"/>
      <c r="TEK14" s="42"/>
      <c r="TEM14" s="42"/>
      <c r="TEO14" s="42"/>
      <c r="TEQ14" s="42"/>
      <c r="TES14" s="42"/>
      <c r="TEU14" s="42"/>
      <c r="TEW14" s="42"/>
      <c r="TEY14" s="42"/>
      <c r="TFA14" s="42"/>
      <c r="TFC14" s="42"/>
      <c r="TFE14" s="42"/>
      <c r="TFG14" s="42"/>
      <c r="TFI14" s="42"/>
      <c r="TFK14" s="42"/>
      <c r="TFM14" s="42"/>
      <c r="TFO14" s="42"/>
      <c r="TFQ14" s="42"/>
      <c r="TFS14" s="42"/>
      <c r="TFU14" s="42"/>
      <c r="TFW14" s="42"/>
      <c r="TFY14" s="42"/>
      <c r="TGA14" s="42"/>
      <c r="TGC14" s="42"/>
      <c r="TGE14" s="42"/>
      <c r="TGG14" s="42"/>
      <c r="TGI14" s="42"/>
      <c r="TGK14" s="42"/>
      <c r="TGM14" s="42"/>
      <c r="TGO14" s="42"/>
      <c r="TGQ14" s="42"/>
      <c r="TGS14" s="42"/>
      <c r="TGU14" s="42"/>
      <c r="TGW14" s="42"/>
      <c r="TGY14" s="42"/>
      <c r="THA14" s="42"/>
      <c r="THC14" s="42"/>
      <c r="THE14" s="42"/>
      <c r="THG14" s="42"/>
      <c r="THI14" s="42"/>
      <c r="THK14" s="42"/>
      <c r="THM14" s="42"/>
      <c r="THO14" s="42"/>
      <c r="THQ14" s="42"/>
      <c r="THS14" s="42"/>
      <c r="THU14" s="42"/>
      <c r="THW14" s="42"/>
      <c r="THY14" s="42"/>
      <c r="TIA14" s="42"/>
      <c r="TIC14" s="42"/>
      <c r="TIE14" s="42"/>
      <c r="TIG14" s="42"/>
      <c r="TII14" s="42"/>
      <c r="TIK14" s="42"/>
      <c r="TIM14" s="42"/>
      <c r="TIO14" s="42"/>
      <c r="TIQ14" s="42"/>
      <c r="TIS14" s="42"/>
      <c r="TIU14" s="42"/>
      <c r="TIW14" s="42"/>
      <c r="TIY14" s="42"/>
      <c r="TJA14" s="42"/>
      <c r="TJC14" s="42"/>
      <c r="TJE14" s="42"/>
      <c r="TJG14" s="42"/>
      <c r="TJI14" s="42"/>
      <c r="TJK14" s="42"/>
      <c r="TJM14" s="42"/>
      <c r="TJO14" s="42"/>
      <c r="TJQ14" s="42"/>
      <c r="TJS14" s="42"/>
      <c r="TJU14" s="42"/>
      <c r="TJW14" s="42"/>
      <c r="TJY14" s="42"/>
      <c r="TKA14" s="42"/>
      <c r="TKC14" s="42"/>
      <c r="TKE14" s="42"/>
      <c r="TKG14" s="42"/>
      <c r="TKI14" s="42"/>
      <c r="TKK14" s="42"/>
      <c r="TKM14" s="42"/>
      <c r="TKO14" s="42"/>
      <c r="TKQ14" s="42"/>
      <c r="TKS14" s="42"/>
      <c r="TKU14" s="42"/>
      <c r="TKW14" s="42"/>
      <c r="TKY14" s="42"/>
      <c r="TLA14" s="42"/>
      <c r="TLC14" s="42"/>
      <c r="TLE14" s="42"/>
      <c r="TLG14" s="42"/>
      <c r="TLI14" s="42"/>
      <c r="TLK14" s="42"/>
      <c r="TLM14" s="42"/>
      <c r="TLO14" s="42"/>
      <c r="TLQ14" s="42"/>
      <c r="TLS14" s="42"/>
      <c r="TLU14" s="42"/>
      <c r="TLW14" s="42"/>
      <c r="TLY14" s="42"/>
      <c r="TMA14" s="42"/>
      <c r="TMC14" s="42"/>
      <c r="TME14" s="42"/>
      <c r="TMG14" s="42"/>
      <c r="TMI14" s="42"/>
      <c r="TMK14" s="42"/>
      <c r="TMM14" s="42"/>
      <c r="TMO14" s="42"/>
      <c r="TMQ14" s="42"/>
      <c r="TMS14" s="42"/>
      <c r="TMU14" s="42"/>
      <c r="TMW14" s="42"/>
      <c r="TMY14" s="42"/>
      <c r="TNA14" s="42"/>
      <c r="TNC14" s="42"/>
      <c r="TNE14" s="42"/>
      <c r="TNG14" s="42"/>
      <c r="TNI14" s="42"/>
      <c r="TNK14" s="42"/>
      <c r="TNM14" s="42"/>
      <c r="TNO14" s="42"/>
      <c r="TNQ14" s="42"/>
      <c r="TNS14" s="42"/>
      <c r="TNU14" s="42"/>
      <c r="TNW14" s="42"/>
      <c r="TNY14" s="42"/>
      <c r="TOA14" s="42"/>
      <c r="TOC14" s="42"/>
      <c r="TOE14" s="42"/>
      <c r="TOG14" s="42"/>
      <c r="TOI14" s="42"/>
      <c r="TOK14" s="42"/>
      <c r="TOM14" s="42"/>
      <c r="TOO14" s="42"/>
      <c r="TOQ14" s="42"/>
      <c r="TOS14" s="42"/>
      <c r="TOU14" s="42"/>
      <c r="TOW14" s="42"/>
      <c r="TOY14" s="42"/>
      <c r="TPA14" s="42"/>
      <c r="TPC14" s="42"/>
      <c r="TPE14" s="42"/>
      <c r="TPG14" s="42"/>
      <c r="TPI14" s="42"/>
      <c r="TPK14" s="42"/>
      <c r="TPM14" s="42"/>
      <c r="TPO14" s="42"/>
      <c r="TPQ14" s="42"/>
      <c r="TPS14" s="42"/>
      <c r="TPU14" s="42"/>
      <c r="TPW14" s="42"/>
      <c r="TPY14" s="42"/>
      <c r="TQA14" s="42"/>
      <c r="TQC14" s="42"/>
      <c r="TQE14" s="42"/>
      <c r="TQG14" s="42"/>
      <c r="TQI14" s="42"/>
      <c r="TQK14" s="42"/>
      <c r="TQM14" s="42"/>
      <c r="TQO14" s="42"/>
      <c r="TQQ14" s="42"/>
      <c r="TQS14" s="42"/>
      <c r="TQU14" s="42"/>
      <c r="TQW14" s="42"/>
      <c r="TQY14" s="42"/>
      <c r="TRA14" s="42"/>
      <c r="TRC14" s="42"/>
      <c r="TRE14" s="42"/>
      <c r="TRG14" s="42"/>
      <c r="TRI14" s="42"/>
      <c r="TRK14" s="42"/>
      <c r="TRM14" s="42"/>
      <c r="TRO14" s="42"/>
      <c r="TRQ14" s="42"/>
      <c r="TRS14" s="42"/>
      <c r="TRU14" s="42"/>
      <c r="TRW14" s="42"/>
      <c r="TRY14" s="42"/>
      <c r="TSA14" s="42"/>
      <c r="TSC14" s="42"/>
      <c r="TSE14" s="42"/>
      <c r="TSG14" s="42"/>
      <c r="TSI14" s="42"/>
      <c r="TSK14" s="42"/>
      <c r="TSM14" s="42"/>
      <c r="TSO14" s="42"/>
      <c r="TSQ14" s="42"/>
      <c r="TSS14" s="42"/>
      <c r="TSU14" s="42"/>
      <c r="TSW14" s="42"/>
      <c r="TSY14" s="42"/>
      <c r="TTA14" s="42"/>
      <c r="TTC14" s="42"/>
      <c r="TTE14" s="42"/>
      <c r="TTG14" s="42"/>
      <c r="TTI14" s="42"/>
      <c r="TTK14" s="42"/>
      <c r="TTM14" s="42"/>
      <c r="TTO14" s="42"/>
      <c r="TTQ14" s="42"/>
      <c r="TTS14" s="42"/>
      <c r="TTU14" s="42"/>
      <c r="TTW14" s="42"/>
      <c r="TTY14" s="42"/>
      <c r="TUA14" s="42"/>
      <c r="TUC14" s="42"/>
      <c r="TUE14" s="42"/>
      <c r="TUG14" s="42"/>
      <c r="TUI14" s="42"/>
      <c r="TUK14" s="42"/>
      <c r="TUM14" s="42"/>
      <c r="TUO14" s="42"/>
      <c r="TUQ14" s="42"/>
      <c r="TUS14" s="42"/>
      <c r="TUU14" s="42"/>
      <c r="TUW14" s="42"/>
      <c r="TUY14" s="42"/>
      <c r="TVA14" s="42"/>
      <c r="TVC14" s="42"/>
      <c r="TVE14" s="42"/>
      <c r="TVG14" s="42"/>
      <c r="TVI14" s="42"/>
      <c r="TVK14" s="42"/>
      <c r="TVM14" s="42"/>
      <c r="TVO14" s="42"/>
      <c r="TVQ14" s="42"/>
      <c r="TVS14" s="42"/>
      <c r="TVU14" s="42"/>
      <c r="TVW14" s="42"/>
      <c r="TVY14" s="42"/>
      <c r="TWA14" s="42"/>
      <c r="TWC14" s="42"/>
      <c r="TWE14" s="42"/>
      <c r="TWG14" s="42"/>
      <c r="TWI14" s="42"/>
      <c r="TWK14" s="42"/>
      <c r="TWM14" s="42"/>
      <c r="TWO14" s="42"/>
      <c r="TWQ14" s="42"/>
      <c r="TWS14" s="42"/>
      <c r="TWU14" s="42"/>
      <c r="TWW14" s="42"/>
      <c r="TWY14" s="42"/>
      <c r="TXA14" s="42"/>
      <c r="TXC14" s="42"/>
      <c r="TXE14" s="42"/>
      <c r="TXG14" s="42"/>
      <c r="TXI14" s="42"/>
      <c r="TXK14" s="42"/>
      <c r="TXM14" s="42"/>
      <c r="TXO14" s="42"/>
      <c r="TXQ14" s="42"/>
      <c r="TXS14" s="42"/>
      <c r="TXU14" s="42"/>
      <c r="TXW14" s="42"/>
      <c r="TXY14" s="42"/>
      <c r="TYA14" s="42"/>
      <c r="TYC14" s="42"/>
      <c r="TYE14" s="42"/>
      <c r="TYG14" s="42"/>
      <c r="TYI14" s="42"/>
      <c r="TYK14" s="42"/>
      <c r="TYM14" s="42"/>
      <c r="TYO14" s="42"/>
      <c r="TYQ14" s="42"/>
      <c r="TYS14" s="42"/>
      <c r="TYU14" s="42"/>
      <c r="TYW14" s="42"/>
      <c r="TYY14" s="42"/>
      <c r="TZA14" s="42"/>
      <c r="TZC14" s="42"/>
      <c r="TZE14" s="42"/>
      <c r="TZG14" s="42"/>
      <c r="TZI14" s="42"/>
      <c r="TZK14" s="42"/>
      <c r="TZM14" s="42"/>
      <c r="TZO14" s="42"/>
      <c r="TZQ14" s="42"/>
      <c r="TZS14" s="42"/>
      <c r="TZU14" s="42"/>
      <c r="TZW14" s="42"/>
      <c r="TZY14" s="42"/>
      <c r="UAA14" s="42"/>
      <c r="UAC14" s="42"/>
      <c r="UAE14" s="42"/>
      <c r="UAG14" s="42"/>
      <c r="UAI14" s="42"/>
      <c r="UAK14" s="42"/>
      <c r="UAM14" s="42"/>
      <c r="UAO14" s="42"/>
      <c r="UAQ14" s="42"/>
      <c r="UAS14" s="42"/>
      <c r="UAU14" s="42"/>
      <c r="UAW14" s="42"/>
      <c r="UAY14" s="42"/>
      <c r="UBA14" s="42"/>
      <c r="UBC14" s="42"/>
      <c r="UBE14" s="42"/>
      <c r="UBG14" s="42"/>
      <c r="UBI14" s="42"/>
      <c r="UBK14" s="42"/>
      <c r="UBM14" s="42"/>
      <c r="UBO14" s="42"/>
      <c r="UBQ14" s="42"/>
      <c r="UBS14" s="42"/>
      <c r="UBU14" s="42"/>
      <c r="UBW14" s="42"/>
      <c r="UBY14" s="42"/>
      <c r="UCA14" s="42"/>
      <c r="UCC14" s="42"/>
      <c r="UCE14" s="42"/>
      <c r="UCG14" s="42"/>
      <c r="UCI14" s="42"/>
      <c r="UCK14" s="42"/>
      <c r="UCM14" s="42"/>
      <c r="UCO14" s="42"/>
      <c r="UCQ14" s="42"/>
      <c r="UCS14" s="42"/>
      <c r="UCU14" s="42"/>
      <c r="UCW14" s="42"/>
      <c r="UCY14" s="42"/>
      <c r="UDA14" s="42"/>
      <c r="UDC14" s="42"/>
      <c r="UDE14" s="42"/>
      <c r="UDG14" s="42"/>
      <c r="UDI14" s="42"/>
      <c r="UDK14" s="42"/>
      <c r="UDM14" s="42"/>
      <c r="UDO14" s="42"/>
      <c r="UDQ14" s="42"/>
      <c r="UDS14" s="42"/>
      <c r="UDU14" s="42"/>
      <c r="UDW14" s="42"/>
      <c r="UDY14" s="42"/>
      <c r="UEA14" s="42"/>
      <c r="UEC14" s="42"/>
      <c r="UEE14" s="42"/>
      <c r="UEG14" s="42"/>
      <c r="UEI14" s="42"/>
      <c r="UEK14" s="42"/>
      <c r="UEM14" s="42"/>
      <c r="UEO14" s="42"/>
      <c r="UEQ14" s="42"/>
      <c r="UES14" s="42"/>
      <c r="UEU14" s="42"/>
      <c r="UEW14" s="42"/>
      <c r="UEY14" s="42"/>
      <c r="UFA14" s="42"/>
      <c r="UFC14" s="42"/>
      <c r="UFE14" s="42"/>
      <c r="UFG14" s="42"/>
      <c r="UFI14" s="42"/>
      <c r="UFK14" s="42"/>
      <c r="UFM14" s="42"/>
      <c r="UFO14" s="42"/>
      <c r="UFQ14" s="42"/>
      <c r="UFS14" s="42"/>
      <c r="UFU14" s="42"/>
      <c r="UFW14" s="42"/>
      <c r="UFY14" s="42"/>
      <c r="UGA14" s="42"/>
      <c r="UGC14" s="42"/>
      <c r="UGE14" s="42"/>
      <c r="UGG14" s="42"/>
      <c r="UGI14" s="42"/>
      <c r="UGK14" s="42"/>
      <c r="UGM14" s="42"/>
      <c r="UGO14" s="42"/>
      <c r="UGQ14" s="42"/>
      <c r="UGS14" s="42"/>
      <c r="UGU14" s="42"/>
      <c r="UGW14" s="42"/>
      <c r="UGY14" s="42"/>
      <c r="UHA14" s="42"/>
      <c r="UHC14" s="42"/>
      <c r="UHE14" s="42"/>
      <c r="UHG14" s="42"/>
      <c r="UHI14" s="42"/>
      <c r="UHK14" s="42"/>
      <c r="UHM14" s="42"/>
      <c r="UHO14" s="42"/>
      <c r="UHQ14" s="42"/>
      <c r="UHS14" s="42"/>
      <c r="UHU14" s="42"/>
      <c r="UHW14" s="42"/>
      <c r="UHY14" s="42"/>
      <c r="UIA14" s="42"/>
      <c r="UIC14" s="42"/>
      <c r="UIE14" s="42"/>
      <c r="UIG14" s="42"/>
      <c r="UII14" s="42"/>
      <c r="UIK14" s="42"/>
      <c r="UIM14" s="42"/>
      <c r="UIO14" s="42"/>
      <c r="UIQ14" s="42"/>
      <c r="UIS14" s="42"/>
      <c r="UIU14" s="42"/>
      <c r="UIW14" s="42"/>
      <c r="UIY14" s="42"/>
      <c r="UJA14" s="42"/>
      <c r="UJC14" s="42"/>
      <c r="UJE14" s="42"/>
      <c r="UJG14" s="42"/>
      <c r="UJI14" s="42"/>
      <c r="UJK14" s="42"/>
      <c r="UJM14" s="42"/>
      <c r="UJO14" s="42"/>
      <c r="UJQ14" s="42"/>
      <c r="UJS14" s="42"/>
      <c r="UJU14" s="42"/>
      <c r="UJW14" s="42"/>
      <c r="UJY14" s="42"/>
      <c r="UKA14" s="42"/>
      <c r="UKC14" s="42"/>
      <c r="UKE14" s="42"/>
      <c r="UKG14" s="42"/>
      <c r="UKI14" s="42"/>
      <c r="UKK14" s="42"/>
      <c r="UKM14" s="42"/>
      <c r="UKO14" s="42"/>
      <c r="UKQ14" s="42"/>
      <c r="UKS14" s="42"/>
      <c r="UKU14" s="42"/>
      <c r="UKW14" s="42"/>
      <c r="UKY14" s="42"/>
      <c r="ULA14" s="42"/>
      <c r="ULC14" s="42"/>
      <c r="ULE14" s="42"/>
      <c r="ULG14" s="42"/>
      <c r="ULI14" s="42"/>
      <c r="ULK14" s="42"/>
      <c r="ULM14" s="42"/>
      <c r="ULO14" s="42"/>
      <c r="ULQ14" s="42"/>
      <c r="ULS14" s="42"/>
      <c r="ULU14" s="42"/>
      <c r="ULW14" s="42"/>
      <c r="ULY14" s="42"/>
      <c r="UMA14" s="42"/>
      <c r="UMC14" s="42"/>
      <c r="UME14" s="42"/>
      <c r="UMG14" s="42"/>
      <c r="UMI14" s="42"/>
      <c r="UMK14" s="42"/>
      <c r="UMM14" s="42"/>
      <c r="UMO14" s="42"/>
      <c r="UMQ14" s="42"/>
      <c r="UMS14" s="42"/>
      <c r="UMU14" s="42"/>
      <c r="UMW14" s="42"/>
      <c r="UMY14" s="42"/>
      <c r="UNA14" s="42"/>
      <c r="UNC14" s="42"/>
      <c r="UNE14" s="42"/>
      <c r="UNG14" s="42"/>
      <c r="UNI14" s="42"/>
      <c r="UNK14" s="42"/>
      <c r="UNM14" s="42"/>
      <c r="UNO14" s="42"/>
      <c r="UNQ14" s="42"/>
      <c r="UNS14" s="42"/>
      <c r="UNU14" s="42"/>
      <c r="UNW14" s="42"/>
      <c r="UNY14" s="42"/>
      <c r="UOA14" s="42"/>
      <c r="UOC14" s="42"/>
      <c r="UOE14" s="42"/>
      <c r="UOG14" s="42"/>
      <c r="UOI14" s="42"/>
      <c r="UOK14" s="42"/>
      <c r="UOM14" s="42"/>
      <c r="UOO14" s="42"/>
      <c r="UOQ14" s="42"/>
      <c r="UOS14" s="42"/>
      <c r="UOU14" s="42"/>
      <c r="UOW14" s="42"/>
      <c r="UOY14" s="42"/>
      <c r="UPA14" s="42"/>
      <c r="UPC14" s="42"/>
      <c r="UPE14" s="42"/>
      <c r="UPG14" s="42"/>
      <c r="UPI14" s="42"/>
      <c r="UPK14" s="42"/>
      <c r="UPM14" s="42"/>
      <c r="UPO14" s="42"/>
      <c r="UPQ14" s="42"/>
      <c r="UPS14" s="42"/>
      <c r="UPU14" s="42"/>
      <c r="UPW14" s="42"/>
      <c r="UPY14" s="42"/>
      <c r="UQA14" s="42"/>
      <c r="UQC14" s="42"/>
      <c r="UQE14" s="42"/>
      <c r="UQG14" s="42"/>
      <c r="UQI14" s="42"/>
      <c r="UQK14" s="42"/>
      <c r="UQM14" s="42"/>
      <c r="UQO14" s="42"/>
      <c r="UQQ14" s="42"/>
      <c r="UQS14" s="42"/>
      <c r="UQU14" s="42"/>
      <c r="UQW14" s="42"/>
      <c r="UQY14" s="42"/>
      <c r="URA14" s="42"/>
      <c r="URC14" s="42"/>
      <c r="URE14" s="42"/>
      <c r="URG14" s="42"/>
      <c r="URI14" s="42"/>
      <c r="URK14" s="42"/>
      <c r="URM14" s="42"/>
      <c r="URO14" s="42"/>
      <c r="URQ14" s="42"/>
      <c r="URS14" s="42"/>
      <c r="URU14" s="42"/>
      <c r="URW14" s="42"/>
      <c r="URY14" s="42"/>
      <c r="USA14" s="42"/>
      <c r="USC14" s="42"/>
      <c r="USE14" s="42"/>
      <c r="USG14" s="42"/>
      <c r="USI14" s="42"/>
      <c r="USK14" s="42"/>
      <c r="USM14" s="42"/>
      <c r="USO14" s="42"/>
      <c r="USQ14" s="42"/>
      <c r="USS14" s="42"/>
      <c r="USU14" s="42"/>
      <c r="USW14" s="42"/>
      <c r="USY14" s="42"/>
      <c r="UTA14" s="42"/>
      <c r="UTC14" s="42"/>
      <c r="UTE14" s="42"/>
      <c r="UTG14" s="42"/>
      <c r="UTI14" s="42"/>
      <c r="UTK14" s="42"/>
      <c r="UTM14" s="42"/>
      <c r="UTO14" s="42"/>
      <c r="UTQ14" s="42"/>
      <c r="UTS14" s="42"/>
      <c r="UTU14" s="42"/>
      <c r="UTW14" s="42"/>
      <c r="UTY14" s="42"/>
      <c r="UUA14" s="42"/>
      <c r="UUC14" s="42"/>
      <c r="UUE14" s="42"/>
      <c r="UUG14" s="42"/>
      <c r="UUI14" s="42"/>
      <c r="UUK14" s="42"/>
      <c r="UUM14" s="42"/>
      <c r="UUO14" s="42"/>
      <c r="UUQ14" s="42"/>
      <c r="UUS14" s="42"/>
      <c r="UUU14" s="42"/>
      <c r="UUW14" s="42"/>
      <c r="UUY14" s="42"/>
      <c r="UVA14" s="42"/>
      <c r="UVC14" s="42"/>
      <c r="UVE14" s="42"/>
      <c r="UVG14" s="42"/>
      <c r="UVI14" s="42"/>
      <c r="UVK14" s="42"/>
      <c r="UVM14" s="42"/>
      <c r="UVO14" s="42"/>
      <c r="UVQ14" s="42"/>
      <c r="UVS14" s="42"/>
      <c r="UVU14" s="42"/>
      <c r="UVW14" s="42"/>
      <c r="UVY14" s="42"/>
      <c r="UWA14" s="42"/>
      <c r="UWC14" s="42"/>
      <c r="UWE14" s="42"/>
      <c r="UWG14" s="42"/>
      <c r="UWI14" s="42"/>
      <c r="UWK14" s="42"/>
      <c r="UWM14" s="42"/>
      <c r="UWO14" s="42"/>
      <c r="UWQ14" s="42"/>
      <c r="UWS14" s="42"/>
      <c r="UWU14" s="42"/>
      <c r="UWW14" s="42"/>
      <c r="UWY14" s="42"/>
      <c r="UXA14" s="42"/>
      <c r="UXC14" s="42"/>
      <c r="UXE14" s="42"/>
      <c r="UXG14" s="42"/>
      <c r="UXI14" s="42"/>
      <c r="UXK14" s="42"/>
      <c r="UXM14" s="42"/>
      <c r="UXO14" s="42"/>
      <c r="UXQ14" s="42"/>
      <c r="UXS14" s="42"/>
      <c r="UXU14" s="42"/>
      <c r="UXW14" s="42"/>
      <c r="UXY14" s="42"/>
      <c r="UYA14" s="42"/>
      <c r="UYC14" s="42"/>
      <c r="UYE14" s="42"/>
      <c r="UYG14" s="42"/>
      <c r="UYI14" s="42"/>
      <c r="UYK14" s="42"/>
      <c r="UYM14" s="42"/>
      <c r="UYO14" s="42"/>
      <c r="UYQ14" s="42"/>
      <c r="UYS14" s="42"/>
      <c r="UYU14" s="42"/>
      <c r="UYW14" s="42"/>
      <c r="UYY14" s="42"/>
      <c r="UZA14" s="42"/>
      <c r="UZC14" s="42"/>
      <c r="UZE14" s="42"/>
      <c r="UZG14" s="42"/>
      <c r="UZI14" s="42"/>
      <c r="UZK14" s="42"/>
      <c r="UZM14" s="42"/>
      <c r="UZO14" s="42"/>
      <c r="UZQ14" s="42"/>
      <c r="UZS14" s="42"/>
      <c r="UZU14" s="42"/>
      <c r="UZW14" s="42"/>
      <c r="UZY14" s="42"/>
      <c r="VAA14" s="42"/>
      <c r="VAC14" s="42"/>
      <c r="VAE14" s="42"/>
      <c r="VAG14" s="42"/>
      <c r="VAI14" s="42"/>
      <c r="VAK14" s="42"/>
      <c r="VAM14" s="42"/>
      <c r="VAO14" s="42"/>
      <c r="VAQ14" s="42"/>
      <c r="VAS14" s="42"/>
      <c r="VAU14" s="42"/>
      <c r="VAW14" s="42"/>
      <c r="VAY14" s="42"/>
      <c r="VBA14" s="42"/>
      <c r="VBC14" s="42"/>
      <c r="VBE14" s="42"/>
      <c r="VBG14" s="42"/>
      <c r="VBI14" s="42"/>
      <c r="VBK14" s="42"/>
      <c r="VBM14" s="42"/>
      <c r="VBO14" s="42"/>
      <c r="VBQ14" s="42"/>
      <c r="VBS14" s="42"/>
      <c r="VBU14" s="42"/>
      <c r="VBW14" s="42"/>
      <c r="VBY14" s="42"/>
      <c r="VCA14" s="42"/>
      <c r="VCC14" s="42"/>
      <c r="VCE14" s="42"/>
      <c r="VCG14" s="42"/>
      <c r="VCI14" s="42"/>
      <c r="VCK14" s="42"/>
      <c r="VCM14" s="42"/>
      <c r="VCO14" s="42"/>
      <c r="VCQ14" s="42"/>
      <c r="VCS14" s="42"/>
      <c r="VCU14" s="42"/>
      <c r="VCW14" s="42"/>
      <c r="VCY14" s="42"/>
      <c r="VDA14" s="42"/>
      <c r="VDC14" s="42"/>
      <c r="VDE14" s="42"/>
      <c r="VDG14" s="42"/>
      <c r="VDI14" s="42"/>
      <c r="VDK14" s="42"/>
      <c r="VDM14" s="42"/>
      <c r="VDO14" s="42"/>
      <c r="VDQ14" s="42"/>
      <c r="VDS14" s="42"/>
      <c r="VDU14" s="42"/>
      <c r="VDW14" s="42"/>
      <c r="VDY14" s="42"/>
      <c r="VEA14" s="42"/>
      <c r="VEC14" s="42"/>
      <c r="VEE14" s="42"/>
      <c r="VEG14" s="42"/>
      <c r="VEI14" s="42"/>
      <c r="VEK14" s="42"/>
      <c r="VEM14" s="42"/>
      <c r="VEO14" s="42"/>
      <c r="VEQ14" s="42"/>
      <c r="VES14" s="42"/>
      <c r="VEU14" s="42"/>
      <c r="VEW14" s="42"/>
      <c r="VEY14" s="42"/>
      <c r="VFA14" s="42"/>
      <c r="VFC14" s="42"/>
      <c r="VFE14" s="42"/>
      <c r="VFG14" s="42"/>
      <c r="VFI14" s="42"/>
      <c r="VFK14" s="42"/>
      <c r="VFM14" s="42"/>
      <c r="VFO14" s="42"/>
      <c r="VFQ14" s="42"/>
      <c r="VFS14" s="42"/>
      <c r="VFU14" s="42"/>
      <c r="VFW14" s="42"/>
      <c r="VFY14" s="42"/>
      <c r="VGA14" s="42"/>
      <c r="VGC14" s="42"/>
      <c r="VGE14" s="42"/>
      <c r="VGG14" s="42"/>
      <c r="VGI14" s="42"/>
      <c r="VGK14" s="42"/>
      <c r="VGM14" s="42"/>
      <c r="VGO14" s="42"/>
      <c r="VGQ14" s="42"/>
      <c r="VGS14" s="42"/>
      <c r="VGU14" s="42"/>
      <c r="VGW14" s="42"/>
      <c r="VGY14" s="42"/>
      <c r="VHA14" s="42"/>
      <c r="VHC14" s="42"/>
      <c r="VHE14" s="42"/>
      <c r="VHG14" s="42"/>
      <c r="VHI14" s="42"/>
      <c r="VHK14" s="42"/>
      <c r="VHM14" s="42"/>
      <c r="VHO14" s="42"/>
      <c r="VHQ14" s="42"/>
      <c r="VHS14" s="42"/>
      <c r="VHU14" s="42"/>
      <c r="VHW14" s="42"/>
      <c r="VHY14" s="42"/>
      <c r="VIA14" s="42"/>
      <c r="VIC14" s="42"/>
      <c r="VIE14" s="42"/>
      <c r="VIG14" s="42"/>
      <c r="VII14" s="42"/>
      <c r="VIK14" s="42"/>
      <c r="VIM14" s="42"/>
      <c r="VIO14" s="42"/>
      <c r="VIQ14" s="42"/>
      <c r="VIS14" s="42"/>
      <c r="VIU14" s="42"/>
      <c r="VIW14" s="42"/>
      <c r="VIY14" s="42"/>
      <c r="VJA14" s="42"/>
      <c r="VJC14" s="42"/>
      <c r="VJE14" s="42"/>
      <c r="VJG14" s="42"/>
      <c r="VJI14" s="42"/>
      <c r="VJK14" s="42"/>
      <c r="VJM14" s="42"/>
      <c r="VJO14" s="42"/>
      <c r="VJQ14" s="42"/>
      <c r="VJS14" s="42"/>
      <c r="VJU14" s="42"/>
      <c r="VJW14" s="42"/>
      <c r="VJY14" s="42"/>
      <c r="VKA14" s="42"/>
      <c r="VKC14" s="42"/>
      <c r="VKE14" s="42"/>
      <c r="VKG14" s="42"/>
      <c r="VKI14" s="42"/>
      <c r="VKK14" s="42"/>
      <c r="VKM14" s="42"/>
      <c r="VKO14" s="42"/>
      <c r="VKQ14" s="42"/>
      <c r="VKS14" s="42"/>
      <c r="VKU14" s="42"/>
      <c r="VKW14" s="42"/>
      <c r="VKY14" s="42"/>
      <c r="VLA14" s="42"/>
      <c r="VLC14" s="42"/>
      <c r="VLE14" s="42"/>
      <c r="VLG14" s="42"/>
      <c r="VLI14" s="42"/>
      <c r="VLK14" s="42"/>
      <c r="VLM14" s="42"/>
      <c r="VLO14" s="42"/>
      <c r="VLQ14" s="42"/>
      <c r="VLS14" s="42"/>
      <c r="VLU14" s="42"/>
      <c r="VLW14" s="42"/>
      <c r="VLY14" s="42"/>
      <c r="VMA14" s="42"/>
      <c r="VMC14" s="42"/>
      <c r="VME14" s="42"/>
      <c r="VMG14" s="42"/>
      <c r="VMI14" s="42"/>
      <c r="VMK14" s="42"/>
      <c r="VMM14" s="42"/>
      <c r="VMO14" s="42"/>
      <c r="VMQ14" s="42"/>
      <c r="VMS14" s="42"/>
      <c r="VMU14" s="42"/>
      <c r="VMW14" s="42"/>
      <c r="VMY14" s="42"/>
      <c r="VNA14" s="42"/>
      <c r="VNC14" s="42"/>
      <c r="VNE14" s="42"/>
      <c r="VNG14" s="42"/>
      <c r="VNI14" s="42"/>
      <c r="VNK14" s="42"/>
      <c r="VNM14" s="42"/>
      <c r="VNO14" s="42"/>
      <c r="VNQ14" s="42"/>
      <c r="VNS14" s="42"/>
      <c r="VNU14" s="42"/>
      <c r="VNW14" s="42"/>
      <c r="VNY14" s="42"/>
      <c r="VOA14" s="42"/>
      <c r="VOC14" s="42"/>
      <c r="VOE14" s="42"/>
      <c r="VOG14" s="42"/>
      <c r="VOI14" s="42"/>
      <c r="VOK14" s="42"/>
      <c r="VOM14" s="42"/>
      <c r="VOO14" s="42"/>
      <c r="VOQ14" s="42"/>
      <c r="VOS14" s="42"/>
      <c r="VOU14" s="42"/>
      <c r="VOW14" s="42"/>
      <c r="VOY14" s="42"/>
      <c r="VPA14" s="42"/>
      <c r="VPC14" s="42"/>
      <c r="VPE14" s="42"/>
      <c r="VPG14" s="42"/>
      <c r="VPI14" s="42"/>
      <c r="VPK14" s="42"/>
      <c r="VPM14" s="42"/>
      <c r="VPO14" s="42"/>
      <c r="VPQ14" s="42"/>
      <c r="VPS14" s="42"/>
      <c r="VPU14" s="42"/>
      <c r="VPW14" s="42"/>
      <c r="VPY14" s="42"/>
      <c r="VQA14" s="42"/>
      <c r="VQC14" s="42"/>
      <c r="VQE14" s="42"/>
      <c r="VQG14" s="42"/>
      <c r="VQI14" s="42"/>
      <c r="VQK14" s="42"/>
      <c r="VQM14" s="42"/>
      <c r="VQO14" s="42"/>
      <c r="VQQ14" s="42"/>
      <c r="VQS14" s="42"/>
      <c r="VQU14" s="42"/>
      <c r="VQW14" s="42"/>
      <c r="VQY14" s="42"/>
      <c r="VRA14" s="42"/>
      <c r="VRC14" s="42"/>
      <c r="VRE14" s="42"/>
      <c r="VRG14" s="42"/>
      <c r="VRI14" s="42"/>
      <c r="VRK14" s="42"/>
      <c r="VRM14" s="42"/>
      <c r="VRO14" s="42"/>
      <c r="VRQ14" s="42"/>
      <c r="VRS14" s="42"/>
      <c r="VRU14" s="42"/>
      <c r="VRW14" s="42"/>
      <c r="VRY14" s="42"/>
      <c r="VSA14" s="42"/>
      <c r="VSC14" s="42"/>
      <c r="VSE14" s="42"/>
      <c r="VSG14" s="42"/>
      <c r="VSI14" s="42"/>
      <c r="VSK14" s="42"/>
      <c r="VSM14" s="42"/>
      <c r="VSO14" s="42"/>
      <c r="VSQ14" s="42"/>
      <c r="VSS14" s="42"/>
      <c r="VSU14" s="42"/>
      <c r="VSW14" s="42"/>
      <c r="VSY14" s="42"/>
      <c r="VTA14" s="42"/>
      <c r="VTC14" s="42"/>
      <c r="VTE14" s="42"/>
      <c r="VTG14" s="42"/>
      <c r="VTI14" s="42"/>
      <c r="VTK14" s="42"/>
      <c r="VTM14" s="42"/>
      <c r="VTO14" s="42"/>
      <c r="VTQ14" s="42"/>
      <c r="VTS14" s="42"/>
      <c r="VTU14" s="42"/>
      <c r="VTW14" s="42"/>
      <c r="VTY14" s="42"/>
      <c r="VUA14" s="42"/>
      <c r="VUC14" s="42"/>
      <c r="VUE14" s="42"/>
      <c r="VUG14" s="42"/>
      <c r="VUI14" s="42"/>
      <c r="VUK14" s="42"/>
      <c r="VUM14" s="42"/>
      <c r="VUO14" s="42"/>
      <c r="VUQ14" s="42"/>
      <c r="VUS14" s="42"/>
      <c r="VUU14" s="42"/>
      <c r="VUW14" s="42"/>
      <c r="VUY14" s="42"/>
      <c r="VVA14" s="42"/>
      <c r="VVC14" s="42"/>
      <c r="VVE14" s="42"/>
      <c r="VVG14" s="42"/>
      <c r="VVI14" s="42"/>
      <c r="VVK14" s="42"/>
      <c r="VVM14" s="42"/>
      <c r="VVO14" s="42"/>
      <c r="VVQ14" s="42"/>
      <c r="VVS14" s="42"/>
      <c r="VVU14" s="42"/>
      <c r="VVW14" s="42"/>
      <c r="VVY14" s="42"/>
      <c r="VWA14" s="42"/>
      <c r="VWC14" s="42"/>
      <c r="VWE14" s="42"/>
      <c r="VWG14" s="42"/>
      <c r="VWI14" s="42"/>
      <c r="VWK14" s="42"/>
      <c r="VWM14" s="42"/>
      <c r="VWO14" s="42"/>
      <c r="VWQ14" s="42"/>
      <c r="VWS14" s="42"/>
      <c r="VWU14" s="42"/>
      <c r="VWW14" s="42"/>
      <c r="VWY14" s="42"/>
      <c r="VXA14" s="42"/>
      <c r="VXC14" s="42"/>
      <c r="VXE14" s="42"/>
      <c r="VXG14" s="42"/>
      <c r="VXI14" s="42"/>
      <c r="VXK14" s="42"/>
      <c r="VXM14" s="42"/>
      <c r="VXO14" s="42"/>
      <c r="VXQ14" s="42"/>
      <c r="VXS14" s="42"/>
      <c r="VXU14" s="42"/>
      <c r="VXW14" s="42"/>
      <c r="VXY14" s="42"/>
      <c r="VYA14" s="42"/>
      <c r="VYC14" s="42"/>
      <c r="VYE14" s="42"/>
      <c r="VYG14" s="42"/>
      <c r="VYI14" s="42"/>
      <c r="VYK14" s="42"/>
      <c r="VYM14" s="42"/>
      <c r="VYO14" s="42"/>
      <c r="VYQ14" s="42"/>
      <c r="VYS14" s="42"/>
      <c r="VYU14" s="42"/>
      <c r="VYW14" s="42"/>
      <c r="VYY14" s="42"/>
      <c r="VZA14" s="42"/>
      <c r="VZC14" s="42"/>
      <c r="VZE14" s="42"/>
      <c r="VZG14" s="42"/>
      <c r="VZI14" s="42"/>
      <c r="VZK14" s="42"/>
      <c r="VZM14" s="42"/>
      <c r="VZO14" s="42"/>
      <c r="VZQ14" s="42"/>
      <c r="VZS14" s="42"/>
      <c r="VZU14" s="42"/>
      <c r="VZW14" s="42"/>
      <c r="VZY14" s="42"/>
      <c r="WAA14" s="42"/>
      <c r="WAC14" s="42"/>
      <c r="WAE14" s="42"/>
      <c r="WAG14" s="42"/>
      <c r="WAI14" s="42"/>
      <c r="WAK14" s="42"/>
      <c r="WAM14" s="42"/>
      <c r="WAO14" s="42"/>
      <c r="WAQ14" s="42"/>
      <c r="WAS14" s="42"/>
      <c r="WAU14" s="42"/>
      <c r="WAW14" s="42"/>
      <c r="WAY14" s="42"/>
      <c r="WBA14" s="42"/>
      <c r="WBC14" s="42"/>
      <c r="WBE14" s="42"/>
      <c r="WBG14" s="42"/>
      <c r="WBI14" s="42"/>
      <c r="WBK14" s="42"/>
      <c r="WBM14" s="42"/>
      <c r="WBO14" s="42"/>
      <c r="WBQ14" s="42"/>
      <c r="WBS14" s="42"/>
      <c r="WBU14" s="42"/>
      <c r="WBW14" s="42"/>
      <c r="WBY14" s="42"/>
      <c r="WCA14" s="42"/>
      <c r="WCC14" s="42"/>
      <c r="WCE14" s="42"/>
      <c r="WCG14" s="42"/>
      <c r="WCI14" s="42"/>
      <c r="WCK14" s="42"/>
      <c r="WCM14" s="42"/>
      <c r="WCO14" s="42"/>
      <c r="WCQ14" s="42"/>
      <c r="WCS14" s="42"/>
      <c r="WCU14" s="42"/>
      <c r="WCW14" s="42"/>
      <c r="WCY14" s="42"/>
      <c r="WDA14" s="42"/>
      <c r="WDC14" s="42"/>
      <c r="WDE14" s="42"/>
      <c r="WDG14" s="42"/>
      <c r="WDI14" s="42"/>
      <c r="WDK14" s="42"/>
      <c r="WDM14" s="42"/>
      <c r="WDO14" s="42"/>
      <c r="WDQ14" s="42"/>
      <c r="WDS14" s="42"/>
      <c r="WDU14" s="42"/>
      <c r="WDW14" s="42"/>
      <c r="WDY14" s="42"/>
      <c r="WEA14" s="42"/>
      <c r="WEC14" s="42"/>
      <c r="WEE14" s="42"/>
      <c r="WEG14" s="42"/>
      <c r="WEI14" s="42"/>
      <c r="WEK14" s="42"/>
      <c r="WEM14" s="42"/>
      <c r="WEO14" s="42"/>
      <c r="WEQ14" s="42"/>
      <c r="WES14" s="42"/>
      <c r="WEU14" s="42"/>
      <c r="WEW14" s="42"/>
      <c r="WEY14" s="42"/>
      <c r="WFA14" s="42"/>
      <c r="WFC14" s="42"/>
      <c r="WFE14" s="42"/>
      <c r="WFG14" s="42"/>
      <c r="WFI14" s="42"/>
      <c r="WFK14" s="42"/>
      <c r="WFM14" s="42"/>
      <c r="WFO14" s="42"/>
      <c r="WFQ14" s="42"/>
      <c r="WFS14" s="42"/>
      <c r="WFU14" s="42"/>
      <c r="WFW14" s="42"/>
      <c r="WFY14" s="42"/>
      <c r="WGA14" s="42"/>
      <c r="WGC14" s="42"/>
      <c r="WGE14" s="42"/>
      <c r="WGG14" s="42"/>
      <c r="WGI14" s="42"/>
      <c r="WGK14" s="42"/>
      <c r="WGM14" s="42"/>
      <c r="WGO14" s="42"/>
      <c r="WGQ14" s="42"/>
      <c r="WGS14" s="42"/>
      <c r="WGU14" s="42"/>
      <c r="WGW14" s="42"/>
      <c r="WGY14" s="42"/>
      <c r="WHA14" s="42"/>
      <c r="WHC14" s="42"/>
      <c r="WHE14" s="42"/>
      <c r="WHG14" s="42"/>
      <c r="WHI14" s="42"/>
      <c r="WHK14" s="42"/>
      <c r="WHM14" s="42"/>
      <c r="WHO14" s="42"/>
      <c r="WHQ14" s="42"/>
      <c r="WHS14" s="42"/>
      <c r="WHU14" s="42"/>
      <c r="WHW14" s="42"/>
      <c r="WHY14" s="42"/>
      <c r="WIA14" s="42"/>
      <c r="WIC14" s="42"/>
      <c r="WIE14" s="42"/>
      <c r="WIG14" s="42"/>
      <c r="WII14" s="42"/>
      <c r="WIK14" s="42"/>
      <c r="WIM14" s="42"/>
      <c r="WIO14" s="42"/>
      <c r="WIQ14" s="42"/>
      <c r="WIS14" s="42"/>
      <c r="WIU14" s="42"/>
      <c r="WIW14" s="42"/>
      <c r="WIY14" s="42"/>
      <c r="WJA14" s="42"/>
      <c r="WJC14" s="42"/>
      <c r="WJE14" s="42"/>
      <c r="WJG14" s="42"/>
      <c r="WJI14" s="42"/>
      <c r="WJK14" s="42"/>
      <c r="WJM14" s="42"/>
      <c r="WJO14" s="42"/>
      <c r="WJQ14" s="42"/>
      <c r="WJS14" s="42"/>
      <c r="WJU14" s="42"/>
      <c r="WJW14" s="42"/>
      <c r="WJY14" s="42"/>
      <c r="WKA14" s="42"/>
      <c r="WKC14" s="42"/>
      <c r="WKE14" s="42"/>
      <c r="WKG14" s="42"/>
      <c r="WKI14" s="42"/>
      <c r="WKK14" s="42"/>
      <c r="WKM14" s="42"/>
      <c r="WKO14" s="42"/>
      <c r="WKQ14" s="42"/>
      <c r="WKS14" s="42"/>
      <c r="WKU14" s="42"/>
      <c r="WKW14" s="42"/>
      <c r="WKY14" s="42"/>
      <c r="WLA14" s="42"/>
      <c r="WLC14" s="42"/>
      <c r="WLE14" s="42"/>
      <c r="WLG14" s="42"/>
      <c r="WLI14" s="42"/>
      <c r="WLK14" s="42"/>
      <c r="WLM14" s="42"/>
      <c r="WLO14" s="42"/>
      <c r="WLQ14" s="42"/>
      <c r="WLS14" s="42"/>
      <c r="WLU14" s="42"/>
      <c r="WLW14" s="42"/>
      <c r="WLY14" s="42"/>
      <c r="WMA14" s="42"/>
      <c r="WMC14" s="42"/>
      <c r="WME14" s="42"/>
      <c r="WMG14" s="42"/>
      <c r="WMI14" s="42"/>
      <c r="WMK14" s="42"/>
      <c r="WMM14" s="42"/>
      <c r="WMO14" s="42"/>
      <c r="WMQ14" s="42"/>
      <c r="WMS14" s="42"/>
      <c r="WMU14" s="42"/>
      <c r="WMW14" s="42"/>
      <c r="WMY14" s="42"/>
      <c r="WNA14" s="42"/>
      <c r="WNC14" s="42"/>
      <c r="WNE14" s="42"/>
      <c r="WNG14" s="42"/>
      <c r="WNI14" s="42"/>
      <c r="WNK14" s="42"/>
      <c r="WNM14" s="42"/>
      <c r="WNO14" s="42"/>
      <c r="WNQ14" s="42"/>
      <c r="WNS14" s="42"/>
      <c r="WNU14" s="42"/>
      <c r="WNW14" s="42"/>
      <c r="WNY14" s="42"/>
      <c r="WOA14" s="42"/>
      <c r="WOC14" s="42"/>
      <c r="WOE14" s="42"/>
      <c r="WOG14" s="42"/>
      <c r="WOI14" s="42"/>
      <c r="WOK14" s="42"/>
      <c r="WOM14" s="42"/>
      <c r="WOO14" s="42"/>
      <c r="WOQ14" s="42"/>
      <c r="WOS14" s="42"/>
      <c r="WOU14" s="42"/>
      <c r="WOW14" s="42"/>
      <c r="WOY14" s="42"/>
      <c r="WPA14" s="42"/>
      <c r="WPC14" s="42"/>
      <c r="WPE14" s="42"/>
      <c r="WPG14" s="42"/>
      <c r="WPI14" s="42"/>
      <c r="WPK14" s="42"/>
      <c r="WPM14" s="42"/>
      <c r="WPO14" s="42"/>
      <c r="WPQ14" s="42"/>
      <c r="WPS14" s="42"/>
      <c r="WPU14" s="42"/>
      <c r="WPW14" s="42"/>
      <c r="WPY14" s="42"/>
      <c r="WQA14" s="42"/>
      <c r="WQC14" s="42"/>
      <c r="WQE14" s="42"/>
      <c r="WQG14" s="42"/>
      <c r="WQI14" s="42"/>
      <c r="WQK14" s="42"/>
      <c r="WQM14" s="42"/>
      <c r="WQO14" s="42"/>
      <c r="WQQ14" s="42"/>
      <c r="WQS14" s="42"/>
      <c r="WQU14" s="42"/>
      <c r="WQW14" s="42"/>
      <c r="WQY14" s="42"/>
      <c r="WRA14" s="42"/>
      <c r="WRC14" s="42"/>
      <c r="WRE14" s="42"/>
      <c r="WRG14" s="42"/>
      <c r="WRI14" s="42"/>
      <c r="WRK14" s="42"/>
      <c r="WRM14" s="42"/>
      <c r="WRO14" s="42"/>
      <c r="WRQ14" s="42"/>
      <c r="WRS14" s="42"/>
      <c r="WRU14" s="42"/>
      <c r="WRW14" s="42"/>
      <c r="WRY14" s="42"/>
      <c r="WSA14" s="42"/>
      <c r="WSC14" s="42"/>
      <c r="WSE14" s="42"/>
      <c r="WSG14" s="42"/>
      <c r="WSI14" s="42"/>
      <c r="WSK14" s="42"/>
      <c r="WSM14" s="42"/>
      <c r="WSO14" s="42"/>
      <c r="WSQ14" s="42"/>
      <c r="WSS14" s="42"/>
      <c r="WSU14" s="42"/>
      <c r="WSW14" s="42"/>
      <c r="WSY14" s="42"/>
      <c r="WTA14" s="42"/>
      <c r="WTC14" s="42"/>
      <c r="WTE14" s="42"/>
      <c r="WTG14" s="42"/>
      <c r="WTI14" s="42"/>
      <c r="WTK14" s="42"/>
      <c r="WTM14" s="42"/>
      <c r="WTO14" s="42"/>
      <c r="WTQ14" s="42"/>
      <c r="WTS14" s="42"/>
      <c r="WTU14" s="42"/>
      <c r="WTW14" s="42"/>
      <c r="WTY14" s="42"/>
      <c r="WUA14" s="42"/>
      <c r="WUC14" s="42"/>
      <c r="WUE14" s="42"/>
      <c r="WUG14" s="42"/>
      <c r="WUI14" s="42"/>
      <c r="WUK14" s="42"/>
      <c r="WUM14" s="42"/>
      <c r="WUO14" s="42"/>
      <c r="WUQ14" s="42"/>
      <c r="WUS14" s="42"/>
      <c r="WUU14" s="42"/>
      <c r="WUW14" s="42"/>
      <c r="WUY14" s="42"/>
      <c r="WVA14" s="42"/>
      <c r="WVC14" s="42"/>
      <c r="WVE14" s="42"/>
      <c r="WVG14" s="42"/>
      <c r="WVI14" s="42"/>
      <c r="WVK14" s="42"/>
      <c r="WVM14" s="42"/>
      <c r="WVO14" s="42"/>
      <c r="WVQ14" s="42"/>
      <c r="WVS14" s="42"/>
      <c r="WVU14" s="42"/>
      <c r="WVW14" s="42"/>
      <c r="WVY14" s="42"/>
      <c r="WWA14" s="42"/>
      <c r="WWC14" s="42"/>
      <c r="WWE14" s="42"/>
      <c r="WWG14" s="42"/>
      <c r="WWI14" s="42"/>
      <c r="WWK14" s="42"/>
      <c r="WWM14" s="42"/>
      <c r="WWO14" s="42"/>
      <c r="WWQ14" s="42"/>
      <c r="WWS14" s="42"/>
      <c r="WWU14" s="42"/>
      <c r="WWW14" s="42"/>
      <c r="WWY14" s="42"/>
      <c r="WXA14" s="42"/>
      <c r="WXC14" s="42"/>
      <c r="WXE14" s="42"/>
      <c r="WXG14" s="42"/>
      <c r="WXI14" s="42"/>
      <c r="WXK14" s="42"/>
      <c r="WXM14" s="42"/>
      <c r="WXO14" s="42"/>
      <c r="WXQ14" s="42"/>
      <c r="WXS14" s="42"/>
      <c r="WXU14" s="42"/>
      <c r="WXW14" s="42"/>
      <c r="WXY14" s="42"/>
      <c r="WYA14" s="42"/>
      <c r="WYC14" s="42"/>
      <c r="WYE14" s="42"/>
      <c r="WYG14" s="42"/>
      <c r="WYI14" s="42"/>
      <c r="WYK14" s="42"/>
      <c r="WYM14" s="42"/>
      <c r="WYO14" s="42"/>
      <c r="WYQ14" s="42"/>
      <c r="WYS14" s="42"/>
      <c r="WYU14" s="42"/>
      <c r="WYW14" s="42"/>
      <c r="WYY14" s="42"/>
      <c r="WZA14" s="42"/>
      <c r="WZC14" s="42"/>
      <c r="WZE14" s="42"/>
      <c r="WZG14" s="42"/>
      <c r="WZI14" s="42"/>
      <c r="WZK14" s="42"/>
      <c r="WZM14" s="42"/>
      <c r="WZO14" s="42"/>
      <c r="WZQ14" s="42"/>
      <c r="WZS14" s="42"/>
      <c r="WZU14" s="42"/>
      <c r="WZW14" s="42"/>
      <c r="WZY14" s="42"/>
      <c r="XAA14" s="42"/>
      <c r="XAC14" s="42"/>
      <c r="XAE14" s="42"/>
      <c r="XAG14" s="42"/>
      <c r="XAI14" s="42"/>
      <c r="XAK14" s="42"/>
    </row>
    <row r="15" spans="1:16261" s="46" customFormat="1" ht="30" customHeight="1" x14ac:dyDescent="0.25">
      <c r="A15" s="47" t="s">
        <v>3</v>
      </c>
      <c r="B15" s="47" t="s">
        <v>54</v>
      </c>
      <c r="C15" s="47" t="s">
        <v>55</v>
      </c>
      <c r="D15" s="123" t="s">
        <v>56</v>
      </c>
      <c r="E15" s="47" t="s">
        <v>57</v>
      </c>
      <c r="F15" s="70" t="s">
        <v>58</v>
      </c>
      <c r="G15" s="38"/>
      <c r="H15" s="45"/>
      <c r="J15" s="45"/>
      <c r="L15" s="45"/>
      <c r="N15" s="45"/>
      <c r="P15" s="45"/>
      <c r="R15" s="45"/>
      <c r="T15" s="45"/>
      <c r="V15" s="45"/>
      <c r="X15" s="45"/>
      <c r="Z15" s="45"/>
      <c r="AB15" s="45"/>
      <c r="AD15" s="45"/>
      <c r="AF15" s="45"/>
      <c r="AH15" s="45"/>
      <c r="AJ15" s="45"/>
      <c r="AL15" s="45"/>
      <c r="AN15" s="45"/>
      <c r="AP15" s="45"/>
      <c r="AR15" s="45"/>
      <c r="AT15" s="45"/>
      <c r="AV15" s="45"/>
      <c r="AX15" s="45"/>
      <c r="AZ15" s="45"/>
      <c r="BB15" s="45"/>
      <c r="BD15" s="45"/>
      <c r="BF15" s="45"/>
      <c r="BH15" s="45"/>
      <c r="BJ15" s="45"/>
      <c r="BL15" s="45"/>
      <c r="BN15" s="45"/>
      <c r="BP15" s="45"/>
      <c r="BR15" s="45"/>
      <c r="BT15" s="45"/>
      <c r="BV15" s="45"/>
      <c r="BX15" s="45"/>
      <c r="BZ15" s="45"/>
      <c r="CB15" s="45"/>
      <c r="CD15" s="45"/>
      <c r="CF15" s="45"/>
      <c r="CH15" s="45"/>
      <c r="CJ15" s="45"/>
      <c r="CL15" s="45"/>
      <c r="CN15" s="45"/>
      <c r="CP15" s="45"/>
      <c r="CR15" s="45"/>
      <c r="CT15" s="45"/>
      <c r="CV15" s="45"/>
      <c r="CX15" s="45"/>
      <c r="CZ15" s="45"/>
      <c r="DB15" s="45"/>
      <c r="DD15" s="45"/>
      <c r="DF15" s="45"/>
      <c r="DH15" s="45"/>
      <c r="DJ15" s="45"/>
      <c r="DL15" s="45"/>
      <c r="DN15" s="45"/>
      <c r="DP15" s="45"/>
      <c r="DR15" s="45"/>
      <c r="DT15" s="45"/>
      <c r="DV15" s="45"/>
      <c r="DX15" s="45"/>
      <c r="DZ15" s="45"/>
      <c r="EB15" s="45"/>
      <c r="ED15" s="45"/>
      <c r="EF15" s="45"/>
      <c r="EH15" s="45"/>
      <c r="EJ15" s="45"/>
      <c r="EL15" s="45"/>
      <c r="EN15" s="45"/>
      <c r="EP15" s="45"/>
      <c r="ER15" s="45"/>
      <c r="ET15" s="45"/>
      <c r="EV15" s="45"/>
      <c r="EX15" s="45"/>
      <c r="EZ15" s="45"/>
      <c r="FB15" s="45"/>
      <c r="FD15" s="45"/>
      <c r="FF15" s="45"/>
      <c r="FH15" s="45"/>
      <c r="FJ15" s="45"/>
      <c r="FL15" s="45"/>
      <c r="FN15" s="45"/>
      <c r="FP15" s="45"/>
      <c r="FR15" s="45"/>
      <c r="FT15" s="45"/>
      <c r="FV15" s="45"/>
      <c r="FX15" s="45"/>
      <c r="FZ15" s="45"/>
      <c r="GB15" s="45"/>
      <c r="GD15" s="45"/>
      <c r="GF15" s="45"/>
      <c r="GH15" s="45"/>
      <c r="GJ15" s="45"/>
      <c r="GL15" s="45"/>
      <c r="GN15" s="45"/>
      <c r="GP15" s="45"/>
      <c r="GR15" s="45"/>
      <c r="GT15" s="45"/>
      <c r="GV15" s="45"/>
      <c r="GX15" s="45"/>
      <c r="GZ15" s="45"/>
      <c r="HB15" s="45"/>
      <c r="HD15" s="45"/>
      <c r="HF15" s="45"/>
      <c r="HH15" s="45"/>
      <c r="HJ15" s="45"/>
      <c r="HL15" s="45"/>
      <c r="HN15" s="45"/>
      <c r="HP15" s="45"/>
      <c r="HR15" s="45"/>
      <c r="HT15" s="45"/>
      <c r="HV15" s="45"/>
      <c r="HX15" s="45"/>
      <c r="HZ15" s="45"/>
      <c r="IB15" s="45"/>
      <c r="ID15" s="45"/>
      <c r="IF15" s="45"/>
      <c r="IH15" s="45"/>
      <c r="IJ15" s="45"/>
      <c r="IL15" s="45"/>
      <c r="IN15" s="45"/>
      <c r="IP15" s="45"/>
      <c r="IR15" s="45"/>
      <c r="IT15" s="45"/>
      <c r="IV15" s="45"/>
      <c r="IX15" s="45"/>
      <c r="IZ15" s="45"/>
      <c r="JB15" s="45"/>
      <c r="JD15" s="45"/>
      <c r="JF15" s="45"/>
      <c r="JH15" s="45"/>
      <c r="JJ15" s="45"/>
      <c r="JL15" s="45"/>
      <c r="JN15" s="45"/>
      <c r="JP15" s="45"/>
      <c r="JR15" s="45"/>
      <c r="JT15" s="45"/>
      <c r="JV15" s="45"/>
      <c r="JX15" s="45"/>
      <c r="JZ15" s="45"/>
      <c r="KB15" s="45"/>
      <c r="KD15" s="45"/>
      <c r="KF15" s="45"/>
      <c r="KH15" s="45"/>
      <c r="KJ15" s="45"/>
      <c r="KL15" s="45"/>
      <c r="KN15" s="45"/>
      <c r="KP15" s="45"/>
      <c r="KR15" s="45"/>
      <c r="KT15" s="45"/>
      <c r="KV15" s="45"/>
      <c r="KX15" s="45"/>
      <c r="KZ15" s="45"/>
      <c r="LB15" s="45"/>
      <c r="LD15" s="45"/>
      <c r="LF15" s="45"/>
      <c r="LH15" s="45"/>
      <c r="LJ15" s="45"/>
      <c r="LL15" s="45"/>
      <c r="LN15" s="45"/>
      <c r="LP15" s="45"/>
      <c r="LR15" s="45"/>
      <c r="LT15" s="45"/>
      <c r="LV15" s="45"/>
      <c r="LX15" s="45"/>
      <c r="LZ15" s="45"/>
      <c r="MB15" s="45"/>
      <c r="MD15" s="45"/>
      <c r="MF15" s="45"/>
      <c r="MH15" s="45"/>
      <c r="MJ15" s="45"/>
      <c r="ML15" s="45"/>
      <c r="MN15" s="45"/>
      <c r="MP15" s="45"/>
      <c r="MR15" s="45"/>
      <c r="MT15" s="45"/>
      <c r="MV15" s="45"/>
      <c r="MX15" s="45"/>
      <c r="MZ15" s="45"/>
      <c r="NB15" s="45"/>
      <c r="ND15" s="45"/>
      <c r="NF15" s="45"/>
      <c r="NH15" s="45"/>
      <c r="NJ15" s="45"/>
      <c r="NL15" s="45"/>
      <c r="NN15" s="45"/>
      <c r="NP15" s="45"/>
      <c r="NR15" s="45"/>
      <c r="NT15" s="45"/>
      <c r="NV15" s="45"/>
      <c r="NX15" s="45"/>
      <c r="NZ15" s="45"/>
      <c r="OB15" s="45"/>
      <c r="OD15" s="45"/>
      <c r="OF15" s="45"/>
      <c r="OH15" s="45"/>
      <c r="OJ15" s="45"/>
      <c r="OL15" s="45"/>
      <c r="ON15" s="45"/>
      <c r="OP15" s="45"/>
      <c r="OR15" s="45"/>
      <c r="OT15" s="45"/>
      <c r="OV15" s="45"/>
      <c r="OX15" s="45"/>
      <c r="OZ15" s="45"/>
      <c r="PB15" s="45"/>
      <c r="PD15" s="45"/>
      <c r="PF15" s="45"/>
      <c r="PH15" s="45"/>
      <c r="PJ15" s="45"/>
      <c r="PL15" s="45"/>
      <c r="PN15" s="45"/>
      <c r="PP15" s="45"/>
      <c r="PR15" s="45"/>
      <c r="PT15" s="45"/>
      <c r="PV15" s="45"/>
      <c r="PX15" s="45"/>
      <c r="PZ15" s="45"/>
      <c r="QB15" s="45"/>
      <c r="QD15" s="45"/>
      <c r="QF15" s="45"/>
      <c r="QH15" s="45"/>
      <c r="QJ15" s="45"/>
      <c r="QL15" s="45"/>
      <c r="QN15" s="45"/>
      <c r="QP15" s="45"/>
      <c r="QR15" s="45"/>
      <c r="QT15" s="45"/>
      <c r="QV15" s="45"/>
      <c r="QX15" s="45"/>
      <c r="QZ15" s="45"/>
      <c r="RB15" s="45"/>
      <c r="RD15" s="45"/>
      <c r="RF15" s="45"/>
      <c r="RH15" s="45"/>
      <c r="RJ15" s="45"/>
      <c r="RL15" s="45"/>
      <c r="RN15" s="45"/>
      <c r="RP15" s="45"/>
      <c r="RR15" s="45"/>
      <c r="RT15" s="45"/>
      <c r="RV15" s="45"/>
      <c r="RX15" s="45"/>
      <c r="RZ15" s="45"/>
      <c r="SB15" s="45"/>
      <c r="SD15" s="45"/>
      <c r="SF15" s="45"/>
      <c r="SH15" s="45"/>
      <c r="SJ15" s="45"/>
      <c r="SL15" s="45"/>
      <c r="SN15" s="45"/>
      <c r="SP15" s="45"/>
      <c r="SR15" s="45"/>
      <c r="ST15" s="45"/>
      <c r="SV15" s="45"/>
      <c r="SX15" s="45"/>
      <c r="SZ15" s="45"/>
      <c r="TB15" s="45"/>
      <c r="TD15" s="45"/>
      <c r="TF15" s="45"/>
      <c r="TH15" s="45"/>
      <c r="TJ15" s="45"/>
      <c r="TL15" s="45"/>
      <c r="TN15" s="45"/>
      <c r="TP15" s="45"/>
      <c r="TR15" s="45"/>
      <c r="TT15" s="45"/>
      <c r="TV15" s="45"/>
      <c r="TX15" s="45"/>
      <c r="TZ15" s="45"/>
      <c r="UB15" s="45"/>
      <c r="UD15" s="45"/>
      <c r="UF15" s="45"/>
      <c r="UH15" s="45"/>
      <c r="UJ15" s="45"/>
      <c r="UL15" s="45"/>
      <c r="UN15" s="45"/>
      <c r="UP15" s="45"/>
      <c r="UR15" s="45"/>
      <c r="UT15" s="45"/>
      <c r="UV15" s="45"/>
      <c r="UX15" s="45"/>
      <c r="UZ15" s="45"/>
      <c r="VB15" s="45"/>
      <c r="VD15" s="45"/>
      <c r="VF15" s="45"/>
      <c r="VH15" s="45"/>
      <c r="VJ15" s="45"/>
      <c r="VL15" s="45"/>
      <c r="VN15" s="45"/>
      <c r="VP15" s="45"/>
      <c r="VR15" s="45"/>
      <c r="VT15" s="45"/>
      <c r="VV15" s="45"/>
      <c r="VX15" s="45"/>
      <c r="VZ15" s="45"/>
      <c r="WB15" s="45"/>
      <c r="WD15" s="45"/>
      <c r="WF15" s="45"/>
      <c r="WH15" s="45"/>
      <c r="WJ15" s="45"/>
      <c r="WL15" s="45"/>
      <c r="WN15" s="45"/>
      <c r="WP15" s="45"/>
      <c r="WR15" s="45"/>
      <c r="WT15" s="45"/>
      <c r="WV15" s="45"/>
      <c r="WX15" s="45"/>
      <c r="WZ15" s="45"/>
      <c r="XB15" s="45"/>
      <c r="XD15" s="45"/>
      <c r="XF15" s="45"/>
      <c r="XH15" s="45"/>
      <c r="XJ15" s="45"/>
      <c r="XL15" s="45"/>
      <c r="XN15" s="45"/>
      <c r="XP15" s="45"/>
      <c r="XR15" s="45"/>
      <c r="XT15" s="45"/>
      <c r="XV15" s="45"/>
      <c r="XX15" s="45"/>
      <c r="XZ15" s="45"/>
      <c r="YB15" s="45"/>
      <c r="YD15" s="45"/>
      <c r="YF15" s="45"/>
      <c r="YH15" s="45"/>
      <c r="YJ15" s="45"/>
      <c r="YL15" s="45"/>
      <c r="YN15" s="45"/>
      <c r="YP15" s="45"/>
      <c r="YR15" s="45"/>
      <c r="YT15" s="45"/>
      <c r="YV15" s="45"/>
      <c r="YX15" s="45"/>
      <c r="YZ15" s="45"/>
      <c r="ZB15" s="45"/>
      <c r="ZD15" s="45"/>
      <c r="ZF15" s="45"/>
      <c r="ZH15" s="45"/>
      <c r="ZJ15" s="45"/>
      <c r="ZL15" s="45"/>
      <c r="ZN15" s="45"/>
      <c r="ZP15" s="45"/>
      <c r="ZR15" s="45"/>
      <c r="ZT15" s="45"/>
      <c r="ZV15" s="45"/>
      <c r="ZX15" s="45"/>
      <c r="ZZ15" s="45"/>
      <c r="AAB15" s="45"/>
      <c r="AAD15" s="45"/>
      <c r="AAF15" s="45"/>
      <c r="AAH15" s="45"/>
      <c r="AAJ15" s="45"/>
      <c r="AAL15" s="45"/>
      <c r="AAN15" s="45"/>
      <c r="AAP15" s="45"/>
      <c r="AAR15" s="45"/>
      <c r="AAT15" s="45"/>
      <c r="AAV15" s="45"/>
      <c r="AAX15" s="45"/>
      <c r="AAZ15" s="45"/>
      <c r="ABB15" s="45"/>
      <c r="ABD15" s="45"/>
      <c r="ABF15" s="45"/>
      <c r="ABH15" s="45"/>
      <c r="ABJ15" s="45"/>
      <c r="ABL15" s="45"/>
      <c r="ABN15" s="45"/>
      <c r="ABP15" s="45"/>
      <c r="ABR15" s="45"/>
      <c r="ABT15" s="45"/>
      <c r="ABV15" s="45"/>
      <c r="ABX15" s="45"/>
      <c r="ABZ15" s="45"/>
      <c r="ACB15" s="45"/>
      <c r="ACD15" s="45"/>
      <c r="ACF15" s="45"/>
      <c r="ACH15" s="45"/>
      <c r="ACJ15" s="45"/>
      <c r="ACL15" s="45"/>
      <c r="ACN15" s="45"/>
      <c r="ACP15" s="45"/>
      <c r="ACR15" s="45"/>
      <c r="ACT15" s="45"/>
      <c r="ACV15" s="45"/>
      <c r="ACX15" s="45"/>
      <c r="ACZ15" s="45"/>
      <c r="ADB15" s="45"/>
      <c r="ADD15" s="45"/>
      <c r="ADF15" s="45"/>
      <c r="ADH15" s="45"/>
      <c r="ADJ15" s="45"/>
      <c r="ADL15" s="45"/>
      <c r="ADN15" s="45"/>
      <c r="ADP15" s="45"/>
      <c r="ADR15" s="45"/>
      <c r="ADT15" s="45"/>
      <c r="ADV15" s="45"/>
      <c r="ADX15" s="45"/>
      <c r="ADZ15" s="45"/>
      <c r="AEB15" s="45"/>
      <c r="AED15" s="45"/>
      <c r="AEF15" s="45"/>
      <c r="AEH15" s="45"/>
      <c r="AEJ15" s="45"/>
      <c r="AEL15" s="45"/>
      <c r="AEN15" s="45"/>
      <c r="AEP15" s="45"/>
      <c r="AER15" s="45"/>
      <c r="AET15" s="45"/>
      <c r="AEV15" s="45"/>
      <c r="AEX15" s="45"/>
      <c r="AEZ15" s="45"/>
      <c r="AFB15" s="45"/>
      <c r="AFD15" s="45"/>
      <c r="AFF15" s="45"/>
      <c r="AFH15" s="45"/>
      <c r="AFJ15" s="45"/>
      <c r="AFL15" s="45"/>
      <c r="AFN15" s="45"/>
      <c r="AFP15" s="45"/>
      <c r="AFR15" s="45"/>
      <c r="AFT15" s="45"/>
      <c r="AFV15" s="45"/>
      <c r="AFX15" s="45"/>
      <c r="AFZ15" s="45"/>
      <c r="AGB15" s="45"/>
      <c r="AGD15" s="45"/>
      <c r="AGF15" s="45"/>
      <c r="AGH15" s="45"/>
      <c r="AGJ15" s="45"/>
      <c r="AGL15" s="45"/>
      <c r="AGN15" s="45"/>
      <c r="AGP15" s="45"/>
      <c r="AGR15" s="45"/>
      <c r="AGT15" s="45"/>
      <c r="AGV15" s="45"/>
      <c r="AGX15" s="45"/>
      <c r="AGZ15" s="45"/>
      <c r="AHB15" s="45"/>
      <c r="AHD15" s="45"/>
      <c r="AHF15" s="45"/>
      <c r="AHH15" s="45"/>
      <c r="AHJ15" s="45"/>
      <c r="AHL15" s="45"/>
      <c r="AHN15" s="45"/>
      <c r="AHP15" s="45"/>
      <c r="AHR15" s="45"/>
      <c r="AHT15" s="45"/>
      <c r="AHV15" s="45"/>
      <c r="AHX15" s="45"/>
      <c r="AHZ15" s="45"/>
      <c r="AIB15" s="45"/>
      <c r="AID15" s="45"/>
      <c r="AIF15" s="45"/>
      <c r="AIH15" s="45"/>
      <c r="AIJ15" s="45"/>
      <c r="AIL15" s="45"/>
      <c r="AIN15" s="45"/>
      <c r="AIP15" s="45"/>
      <c r="AIR15" s="45"/>
      <c r="AIT15" s="45"/>
      <c r="AIV15" s="45"/>
      <c r="AIX15" s="45"/>
      <c r="AIZ15" s="45"/>
      <c r="AJB15" s="45"/>
      <c r="AJD15" s="45"/>
      <c r="AJF15" s="45"/>
      <c r="AJH15" s="45"/>
      <c r="AJJ15" s="45"/>
      <c r="AJL15" s="45"/>
      <c r="AJN15" s="45"/>
      <c r="AJP15" s="45"/>
      <c r="AJR15" s="45"/>
      <c r="AJT15" s="45"/>
      <c r="AJV15" s="45"/>
      <c r="AJX15" s="45"/>
      <c r="AJZ15" s="45"/>
      <c r="AKB15" s="45"/>
      <c r="AKD15" s="45"/>
      <c r="AKF15" s="45"/>
      <c r="AKH15" s="45"/>
      <c r="AKJ15" s="45"/>
      <c r="AKL15" s="45"/>
      <c r="AKN15" s="45"/>
      <c r="AKP15" s="45"/>
      <c r="AKR15" s="45"/>
      <c r="AKT15" s="45"/>
      <c r="AKV15" s="45"/>
      <c r="AKX15" s="45"/>
      <c r="AKZ15" s="45"/>
      <c r="ALB15" s="45"/>
      <c r="ALD15" s="45"/>
      <c r="ALF15" s="45"/>
      <c r="ALH15" s="45"/>
      <c r="ALJ15" s="45"/>
      <c r="ALL15" s="45"/>
      <c r="ALN15" s="45"/>
      <c r="ALP15" s="45"/>
      <c r="ALR15" s="45"/>
      <c r="ALT15" s="45"/>
      <c r="ALV15" s="45"/>
      <c r="ALX15" s="45"/>
      <c r="ALZ15" s="45"/>
      <c r="AMB15" s="45"/>
      <c r="AMD15" s="45"/>
      <c r="AMF15" s="45"/>
      <c r="AMH15" s="45"/>
      <c r="AMJ15" s="45"/>
      <c r="AML15" s="45"/>
      <c r="AMN15" s="45"/>
      <c r="AMP15" s="45"/>
      <c r="AMR15" s="45"/>
      <c r="AMT15" s="45"/>
      <c r="AMV15" s="45"/>
      <c r="AMX15" s="45"/>
      <c r="AMZ15" s="45"/>
      <c r="ANB15" s="45"/>
      <c r="AND15" s="45"/>
      <c r="ANF15" s="45"/>
      <c r="ANH15" s="45"/>
      <c r="ANJ15" s="45"/>
      <c r="ANL15" s="45"/>
      <c r="ANN15" s="45"/>
      <c r="ANP15" s="45"/>
      <c r="ANR15" s="45"/>
      <c r="ANT15" s="45"/>
      <c r="ANV15" s="45"/>
      <c r="ANX15" s="45"/>
      <c r="ANZ15" s="45"/>
      <c r="AOB15" s="45"/>
      <c r="AOD15" s="45"/>
      <c r="AOF15" s="45"/>
      <c r="AOH15" s="45"/>
      <c r="AOJ15" s="45"/>
      <c r="AOL15" s="45"/>
      <c r="AON15" s="45"/>
      <c r="AOP15" s="45"/>
      <c r="AOR15" s="45"/>
      <c r="AOT15" s="45"/>
      <c r="AOV15" s="45"/>
      <c r="AOX15" s="45"/>
      <c r="AOZ15" s="45"/>
      <c r="APB15" s="45"/>
      <c r="APD15" s="45"/>
      <c r="APF15" s="45"/>
      <c r="APH15" s="45"/>
      <c r="APJ15" s="45"/>
      <c r="APL15" s="45"/>
      <c r="APN15" s="45"/>
      <c r="APP15" s="45"/>
      <c r="APR15" s="45"/>
      <c r="APT15" s="45"/>
      <c r="APV15" s="45"/>
      <c r="APX15" s="45"/>
      <c r="APZ15" s="45"/>
      <c r="AQB15" s="45"/>
      <c r="AQD15" s="45"/>
      <c r="AQF15" s="45"/>
      <c r="AQH15" s="45"/>
      <c r="AQJ15" s="45"/>
      <c r="AQL15" s="45"/>
      <c r="AQN15" s="45"/>
      <c r="AQP15" s="45"/>
      <c r="AQR15" s="45"/>
      <c r="AQT15" s="45"/>
      <c r="AQV15" s="45"/>
      <c r="AQX15" s="45"/>
      <c r="AQZ15" s="45"/>
      <c r="ARB15" s="45"/>
      <c r="ARD15" s="45"/>
      <c r="ARF15" s="45"/>
      <c r="ARH15" s="45"/>
      <c r="ARJ15" s="45"/>
      <c r="ARL15" s="45"/>
      <c r="ARN15" s="45"/>
      <c r="ARP15" s="45"/>
      <c r="ARR15" s="45"/>
      <c r="ART15" s="45"/>
      <c r="ARV15" s="45"/>
      <c r="ARX15" s="45"/>
      <c r="ARZ15" s="45"/>
      <c r="ASB15" s="45"/>
      <c r="ASD15" s="45"/>
      <c r="ASF15" s="45"/>
      <c r="ASH15" s="45"/>
      <c r="ASJ15" s="45"/>
      <c r="ASL15" s="45"/>
      <c r="ASN15" s="45"/>
      <c r="ASP15" s="45"/>
      <c r="ASR15" s="45"/>
      <c r="AST15" s="45"/>
      <c r="ASV15" s="45"/>
      <c r="ASX15" s="45"/>
      <c r="ASZ15" s="45"/>
      <c r="ATB15" s="45"/>
      <c r="ATD15" s="45"/>
      <c r="ATF15" s="45"/>
      <c r="ATH15" s="45"/>
      <c r="ATJ15" s="45"/>
      <c r="ATL15" s="45"/>
      <c r="ATN15" s="45"/>
      <c r="ATP15" s="45"/>
      <c r="ATR15" s="45"/>
      <c r="ATT15" s="45"/>
      <c r="ATV15" s="45"/>
      <c r="ATX15" s="45"/>
      <c r="ATZ15" s="45"/>
      <c r="AUB15" s="45"/>
      <c r="AUD15" s="45"/>
      <c r="AUF15" s="45"/>
      <c r="AUH15" s="45"/>
      <c r="AUJ15" s="45"/>
      <c r="AUL15" s="45"/>
      <c r="AUN15" s="45"/>
      <c r="AUP15" s="45"/>
      <c r="AUR15" s="45"/>
      <c r="AUT15" s="45"/>
      <c r="AUV15" s="45"/>
      <c r="AUX15" s="45"/>
      <c r="AUZ15" s="45"/>
      <c r="AVB15" s="45"/>
      <c r="AVD15" s="45"/>
      <c r="AVF15" s="45"/>
      <c r="AVH15" s="45"/>
      <c r="AVJ15" s="45"/>
      <c r="AVL15" s="45"/>
      <c r="AVN15" s="45"/>
      <c r="AVP15" s="45"/>
      <c r="AVR15" s="45"/>
      <c r="AVT15" s="45"/>
      <c r="AVV15" s="45"/>
      <c r="AVX15" s="45"/>
      <c r="AVZ15" s="45"/>
      <c r="AWB15" s="45"/>
      <c r="AWD15" s="45"/>
      <c r="AWF15" s="45"/>
      <c r="AWH15" s="45"/>
      <c r="AWJ15" s="45"/>
      <c r="AWL15" s="45"/>
      <c r="AWN15" s="45"/>
      <c r="AWP15" s="45"/>
      <c r="AWR15" s="45"/>
      <c r="AWT15" s="45"/>
      <c r="AWV15" s="45"/>
      <c r="AWX15" s="45"/>
      <c r="AWZ15" s="45"/>
      <c r="AXB15" s="45"/>
      <c r="AXD15" s="45"/>
      <c r="AXF15" s="45"/>
      <c r="AXH15" s="45"/>
      <c r="AXJ15" s="45"/>
      <c r="AXL15" s="45"/>
      <c r="AXN15" s="45"/>
      <c r="AXP15" s="45"/>
      <c r="AXR15" s="45"/>
      <c r="AXT15" s="45"/>
      <c r="AXV15" s="45"/>
      <c r="AXX15" s="45"/>
      <c r="AXZ15" s="45"/>
      <c r="AYB15" s="45"/>
      <c r="AYD15" s="45"/>
      <c r="AYF15" s="45"/>
      <c r="AYH15" s="45"/>
      <c r="AYJ15" s="45"/>
      <c r="AYL15" s="45"/>
      <c r="AYN15" s="45"/>
      <c r="AYP15" s="45"/>
      <c r="AYR15" s="45"/>
      <c r="AYT15" s="45"/>
      <c r="AYV15" s="45"/>
      <c r="AYX15" s="45"/>
      <c r="AYZ15" s="45"/>
      <c r="AZB15" s="45"/>
      <c r="AZD15" s="45"/>
      <c r="AZF15" s="45"/>
      <c r="AZH15" s="45"/>
      <c r="AZJ15" s="45"/>
      <c r="AZL15" s="45"/>
      <c r="AZN15" s="45"/>
      <c r="AZP15" s="45"/>
      <c r="AZR15" s="45"/>
      <c r="AZT15" s="45"/>
      <c r="AZV15" s="45"/>
      <c r="AZX15" s="45"/>
      <c r="AZZ15" s="45"/>
      <c r="BAB15" s="45"/>
      <c r="BAD15" s="45"/>
      <c r="BAF15" s="45"/>
      <c r="BAH15" s="45"/>
      <c r="BAJ15" s="45"/>
      <c r="BAL15" s="45"/>
      <c r="BAN15" s="45"/>
      <c r="BAP15" s="45"/>
      <c r="BAR15" s="45"/>
      <c r="BAT15" s="45"/>
      <c r="BAV15" s="45"/>
      <c r="BAX15" s="45"/>
      <c r="BAZ15" s="45"/>
      <c r="BBB15" s="45"/>
      <c r="BBD15" s="45"/>
      <c r="BBF15" s="45"/>
      <c r="BBH15" s="45"/>
      <c r="BBJ15" s="45"/>
      <c r="BBL15" s="45"/>
      <c r="BBN15" s="45"/>
      <c r="BBP15" s="45"/>
      <c r="BBR15" s="45"/>
      <c r="BBT15" s="45"/>
      <c r="BBV15" s="45"/>
      <c r="BBX15" s="45"/>
      <c r="BBZ15" s="45"/>
      <c r="BCB15" s="45"/>
      <c r="BCD15" s="45"/>
      <c r="BCF15" s="45"/>
      <c r="BCH15" s="45"/>
      <c r="BCJ15" s="45"/>
      <c r="BCL15" s="45"/>
      <c r="BCN15" s="45"/>
      <c r="BCP15" s="45"/>
      <c r="BCR15" s="45"/>
      <c r="BCT15" s="45"/>
      <c r="BCV15" s="45"/>
      <c r="BCX15" s="45"/>
      <c r="BCZ15" s="45"/>
      <c r="BDB15" s="45"/>
      <c r="BDD15" s="45"/>
      <c r="BDF15" s="45"/>
      <c r="BDH15" s="45"/>
      <c r="BDJ15" s="45"/>
      <c r="BDL15" s="45"/>
      <c r="BDN15" s="45"/>
      <c r="BDP15" s="45"/>
      <c r="BDR15" s="45"/>
      <c r="BDT15" s="45"/>
      <c r="BDV15" s="45"/>
      <c r="BDX15" s="45"/>
      <c r="BDZ15" s="45"/>
      <c r="BEB15" s="45"/>
      <c r="BED15" s="45"/>
      <c r="BEF15" s="45"/>
      <c r="BEH15" s="45"/>
      <c r="BEJ15" s="45"/>
      <c r="BEL15" s="45"/>
      <c r="BEN15" s="45"/>
      <c r="BEP15" s="45"/>
      <c r="BER15" s="45"/>
      <c r="BET15" s="45"/>
      <c r="BEV15" s="45"/>
      <c r="BEX15" s="45"/>
      <c r="BEZ15" s="45"/>
      <c r="BFB15" s="45"/>
      <c r="BFD15" s="45"/>
      <c r="BFF15" s="45"/>
      <c r="BFH15" s="45"/>
      <c r="BFJ15" s="45"/>
      <c r="BFL15" s="45"/>
      <c r="BFN15" s="45"/>
      <c r="BFP15" s="45"/>
      <c r="BFR15" s="45"/>
      <c r="BFT15" s="45"/>
      <c r="BFV15" s="45"/>
      <c r="BFX15" s="45"/>
      <c r="BFZ15" s="45"/>
      <c r="BGB15" s="45"/>
      <c r="BGD15" s="45"/>
      <c r="BGF15" s="45"/>
      <c r="BGH15" s="45"/>
      <c r="BGJ15" s="45"/>
      <c r="BGL15" s="45"/>
      <c r="BGN15" s="45"/>
      <c r="BGP15" s="45"/>
      <c r="BGR15" s="45"/>
      <c r="BGT15" s="45"/>
      <c r="BGV15" s="45"/>
      <c r="BGX15" s="45"/>
      <c r="BGZ15" s="45"/>
      <c r="BHB15" s="45"/>
      <c r="BHD15" s="45"/>
      <c r="BHF15" s="45"/>
      <c r="BHH15" s="45"/>
      <c r="BHJ15" s="45"/>
      <c r="BHL15" s="45"/>
      <c r="BHN15" s="45"/>
      <c r="BHP15" s="45"/>
      <c r="BHR15" s="45"/>
      <c r="BHT15" s="45"/>
      <c r="BHV15" s="45"/>
      <c r="BHX15" s="45"/>
      <c r="BHZ15" s="45"/>
      <c r="BIB15" s="45"/>
      <c r="BID15" s="45"/>
      <c r="BIF15" s="45"/>
      <c r="BIH15" s="45"/>
      <c r="BIJ15" s="45"/>
      <c r="BIL15" s="45"/>
      <c r="BIN15" s="45"/>
      <c r="BIP15" s="45"/>
      <c r="BIR15" s="45"/>
      <c r="BIT15" s="45"/>
      <c r="BIV15" s="45"/>
      <c r="BIX15" s="45"/>
      <c r="BIZ15" s="45"/>
      <c r="BJB15" s="45"/>
      <c r="BJD15" s="45"/>
      <c r="BJF15" s="45"/>
      <c r="BJH15" s="45"/>
      <c r="BJJ15" s="45"/>
      <c r="BJL15" s="45"/>
      <c r="BJN15" s="45"/>
      <c r="BJP15" s="45"/>
      <c r="BJR15" s="45"/>
      <c r="BJT15" s="45"/>
      <c r="BJV15" s="45"/>
      <c r="BJX15" s="45"/>
      <c r="BJZ15" s="45"/>
      <c r="BKB15" s="45"/>
      <c r="BKD15" s="45"/>
      <c r="BKF15" s="45"/>
      <c r="BKH15" s="45"/>
      <c r="BKJ15" s="45"/>
      <c r="BKL15" s="45"/>
      <c r="BKN15" s="45"/>
      <c r="BKP15" s="45"/>
      <c r="BKR15" s="45"/>
      <c r="BKT15" s="45"/>
      <c r="BKV15" s="45"/>
      <c r="BKX15" s="45"/>
      <c r="BKZ15" s="45"/>
      <c r="BLB15" s="45"/>
      <c r="BLD15" s="45"/>
      <c r="BLF15" s="45"/>
      <c r="BLH15" s="45"/>
      <c r="BLJ15" s="45"/>
      <c r="BLL15" s="45"/>
      <c r="BLN15" s="45"/>
      <c r="BLP15" s="45"/>
      <c r="BLR15" s="45"/>
      <c r="BLT15" s="45"/>
      <c r="BLV15" s="45"/>
      <c r="BLX15" s="45"/>
      <c r="BLZ15" s="45"/>
      <c r="BMB15" s="45"/>
      <c r="BMD15" s="45"/>
      <c r="BMF15" s="45"/>
      <c r="BMH15" s="45"/>
      <c r="BMJ15" s="45"/>
      <c r="BML15" s="45"/>
      <c r="BMN15" s="45"/>
      <c r="BMP15" s="45"/>
      <c r="BMR15" s="45"/>
      <c r="BMT15" s="45"/>
      <c r="BMV15" s="45"/>
      <c r="BMX15" s="45"/>
      <c r="BMZ15" s="45"/>
      <c r="BNB15" s="45"/>
      <c r="BND15" s="45"/>
      <c r="BNF15" s="45"/>
      <c r="BNH15" s="45"/>
      <c r="BNJ15" s="45"/>
      <c r="BNL15" s="45"/>
      <c r="BNN15" s="45"/>
      <c r="BNP15" s="45"/>
      <c r="BNR15" s="45"/>
      <c r="BNT15" s="45"/>
      <c r="BNV15" s="45"/>
      <c r="BNX15" s="45"/>
      <c r="BNZ15" s="45"/>
      <c r="BOB15" s="45"/>
      <c r="BOD15" s="45"/>
      <c r="BOF15" s="45"/>
      <c r="BOH15" s="45"/>
      <c r="BOJ15" s="45"/>
      <c r="BOL15" s="45"/>
      <c r="BON15" s="45"/>
      <c r="BOP15" s="45"/>
      <c r="BOR15" s="45"/>
      <c r="BOT15" s="45"/>
      <c r="BOV15" s="45"/>
      <c r="BOX15" s="45"/>
      <c r="BOZ15" s="45"/>
      <c r="BPB15" s="45"/>
      <c r="BPD15" s="45"/>
      <c r="BPF15" s="45"/>
      <c r="BPH15" s="45"/>
      <c r="BPJ15" s="45"/>
      <c r="BPL15" s="45"/>
      <c r="BPN15" s="45"/>
      <c r="BPP15" s="45"/>
      <c r="BPR15" s="45"/>
      <c r="BPT15" s="45"/>
      <c r="BPV15" s="45"/>
      <c r="BPX15" s="45"/>
      <c r="BPZ15" s="45"/>
      <c r="BQB15" s="45"/>
      <c r="BQD15" s="45"/>
      <c r="BQF15" s="45"/>
      <c r="BQH15" s="45"/>
      <c r="BQJ15" s="45"/>
      <c r="BQL15" s="45"/>
      <c r="BQN15" s="45"/>
      <c r="BQP15" s="45"/>
      <c r="BQR15" s="45"/>
      <c r="BQT15" s="45"/>
      <c r="BQV15" s="45"/>
      <c r="BQX15" s="45"/>
      <c r="BQZ15" s="45"/>
      <c r="BRB15" s="45"/>
      <c r="BRD15" s="45"/>
      <c r="BRF15" s="45"/>
      <c r="BRH15" s="45"/>
      <c r="BRJ15" s="45"/>
      <c r="BRL15" s="45"/>
      <c r="BRN15" s="45"/>
      <c r="BRP15" s="45"/>
      <c r="BRR15" s="45"/>
      <c r="BRT15" s="45"/>
      <c r="BRV15" s="45"/>
      <c r="BRX15" s="45"/>
      <c r="BRZ15" s="45"/>
      <c r="BSB15" s="45"/>
      <c r="BSD15" s="45"/>
      <c r="BSF15" s="45"/>
      <c r="BSH15" s="45"/>
      <c r="BSJ15" s="45"/>
      <c r="BSL15" s="45"/>
      <c r="BSN15" s="45"/>
      <c r="BSP15" s="45"/>
      <c r="BSR15" s="45"/>
      <c r="BST15" s="45"/>
      <c r="BSV15" s="45"/>
      <c r="BSX15" s="45"/>
      <c r="BSZ15" s="45"/>
      <c r="BTB15" s="45"/>
      <c r="BTD15" s="45"/>
      <c r="BTF15" s="45"/>
      <c r="BTH15" s="45"/>
      <c r="BTJ15" s="45"/>
      <c r="BTL15" s="45"/>
      <c r="BTN15" s="45"/>
      <c r="BTP15" s="45"/>
      <c r="BTR15" s="45"/>
      <c r="BTT15" s="45"/>
      <c r="BTV15" s="45"/>
      <c r="BTX15" s="45"/>
      <c r="BTZ15" s="45"/>
      <c r="BUB15" s="45"/>
      <c r="BUD15" s="45"/>
      <c r="BUF15" s="45"/>
      <c r="BUH15" s="45"/>
      <c r="BUJ15" s="45"/>
      <c r="BUL15" s="45"/>
      <c r="BUN15" s="45"/>
      <c r="BUP15" s="45"/>
      <c r="BUR15" s="45"/>
      <c r="BUT15" s="45"/>
      <c r="BUV15" s="45"/>
      <c r="BUX15" s="45"/>
      <c r="BUZ15" s="45"/>
      <c r="BVB15" s="45"/>
      <c r="BVD15" s="45"/>
      <c r="BVF15" s="45"/>
      <c r="BVH15" s="45"/>
      <c r="BVJ15" s="45"/>
      <c r="BVL15" s="45"/>
      <c r="BVN15" s="45"/>
      <c r="BVP15" s="45"/>
      <c r="BVR15" s="45"/>
      <c r="BVT15" s="45"/>
      <c r="BVV15" s="45"/>
      <c r="BVX15" s="45"/>
      <c r="BVZ15" s="45"/>
      <c r="BWB15" s="45"/>
      <c r="BWD15" s="45"/>
      <c r="BWF15" s="45"/>
      <c r="BWH15" s="45"/>
      <c r="BWJ15" s="45"/>
      <c r="BWL15" s="45"/>
      <c r="BWN15" s="45"/>
      <c r="BWP15" s="45"/>
      <c r="BWR15" s="45"/>
      <c r="BWT15" s="45"/>
      <c r="BWV15" s="45"/>
      <c r="BWX15" s="45"/>
      <c r="BWZ15" s="45"/>
      <c r="BXB15" s="45"/>
      <c r="BXD15" s="45"/>
      <c r="BXF15" s="45"/>
      <c r="BXH15" s="45"/>
      <c r="BXJ15" s="45"/>
      <c r="BXL15" s="45"/>
      <c r="BXN15" s="45"/>
      <c r="BXP15" s="45"/>
      <c r="BXR15" s="45"/>
      <c r="BXT15" s="45"/>
      <c r="BXV15" s="45"/>
      <c r="BXX15" s="45"/>
      <c r="BXZ15" s="45"/>
      <c r="BYB15" s="45"/>
      <c r="BYD15" s="45"/>
      <c r="BYF15" s="45"/>
      <c r="BYH15" s="45"/>
      <c r="BYJ15" s="45"/>
      <c r="BYL15" s="45"/>
      <c r="BYN15" s="45"/>
      <c r="BYP15" s="45"/>
      <c r="BYR15" s="45"/>
      <c r="BYT15" s="45"/>
      <c r="BYV15" s="45"/>
      <c r="BYX15" s="45"/>
      <c r="BYZ15" s="45"/>
      <c r="BZB15" s="45"/>
      <c r="BZD15" s="45"/>
      <c r="BZF15" s="45"/>
      <c r="BZH15" s="45"/>
      <c r="BZJ15" s="45"/>
      <c r="BZL15" s="45"/>
      <c r="BZN15" s="45"/>
      <c r="BZP15" s="45"/>
      <c r="BZR15" s="45"/>
      <c r="BZT15" s="45"/>
      <c r="BZV15" s="45"/>
      <c r="BZX15" s="45"/>
      <c r="BZZ15" s="45"/>
      <c r="CAB15" s="45"/>
      <c r="CAD15" s="45"/>
      <c r="CAF15" s="45"/>
      <c r="CAH15" s="45"/>
      <c r="CAJ15" s="45"/>
      <c r="CAL15" s="45"/>
      <c r="CAN15" s="45"/>
      <c r="CAP15" s="45"/>
      <c r="CAR15" s="45"/>
      <c r="CAT15" s="45"/>
      <c r="CAV15" s="45"/>
      <c r="CAX15" s="45"/>
      <c r="CAZ15" s="45"/>
      <c r="CBB15" s="45"/>
      <c r="CBD15" s="45"/>
      <c r="CBF15" s="45"/>
      <c r="CBH15" s="45"/>
      <c r="CBJ15" s="45"/>
      <c r="CBL15" s="45"/>
      <c r="CBN15" s="45"/>
      <c r="CBP15" s="45"/>
      <c r="CBR15" s="45"/>
      <c r="CBT15" s="45"/>
      <c r="CBV15" s="45"/>
      <c r="CBX15" s="45"/>
      <c r="CBZ15" s="45"/>
      <c r="CCB15" s="45"/>
      <c r="CCD15" s="45"/>
      <c r="CCF15" s="45"/>
      <c r="CCH15" s="45"/>
      <c r="CCJ15" s="45"/>
      <c r="CCL15" s="45"/>
      <c r="CCN15" s="45"/>
      <c r="CCP15" s="45"/>
      <c r="CCR15" s="45"/>
      <c r="CCT15" s="45"/>
      <c r="CCV15" s="45"/>
      <c r="CCX15" s="45"/>
      <c r="CCZ15" s="45"/>
      <c r="CDB15" s="45"/>
      <c r="CDD15" s="45"/>
      <c r="CDF15" s="45"/>
      <c r="CDH15" s="45"/>
      <c r="CDJ15" s="45"/>
      <c r="CDL15" s="45"/>
      <c r="CDN15" s="45"/>
      <c r="CDP15" s="45"/>
      <c r="CDR15" s="45"/>
      <c r="CDT15" s="45"/>
      <c r="CDV15" s="45"/>
      <c r="CDX15" s="45"/>
      <c r="CDZ15" s="45"/>
      <c r="CEB15" s="45"/>
      <c r="CED15" s="45"/>
      <c r="CEF15" s="45"/>
      <c r="CEH15" s="45"/>
      <c r="CEJ15" s="45"/>
      <c r="CEL15" s="45"/>
      <c r="CEN15" s="45"/>
      <c r="CEP15" s="45"/>
      <c r="CER15" s="45"/>
      <c r="CET15" s="45"/>
      <c r="CEV15" s="45"/>
      <c r="CEX15" s="45"/>
      <c r="CEZ15" s="45"/>
      <c r="CFB15" s="45"/>
      <c r="CFD15" s="45"/>
      <c r="CFF15" s="45"/>
      <c r="CFH15" s="45"/>
      <c r="CFJ15" s="45"/>
      <c r="CFL15" s="45"/>
      <c r="CFN15" s="45"/>
      <c r="CFP15" s="45"/>
      <c r="CFR15" s="45"/>
      <c r="CFT15" s="45"/>
      <c r="CFV15" s="45"/>
      <c r="CFX15" s="45"/>
      <c r="CFZ15" s="45"/>
      <c r="CGB15" s="45"/>
      <c r="CGD15" s="45"/>
      <c r="CGF15" s="45"/>
      <c r="CGH15" s="45"/>
      <c r="CGJ15" s="45"/>
      <c r="CGL15" s="45"/>
      <c r="CGN15" s="45"/>
      <c r="CGP15" s="45"/>
      <c r="CGR15" s="45"/>
      <c r="CGT15" s="45"/>
      <c r="CGV15" s="45"/>
      <c r="CGX15" s="45"/>
      <c r="CGZ15" s="45"/>
      <c r="CHB15" s="45"/>
      <c r="CHD15" s="45"/>
      <c r="CHF15" s="45"/>
      <c r="CHH15" s="45"/>
      <c r="CHJ15" s="45"/>
      <c r="CHL15" s="45"/>
      <c r="CHN15" s="45"/>
      <c r="CHP15" s="45"/>
      <c r="CHR15" s="45"/>
      <c r="CHT15" s="45"/>
      <c r="CHV15" s="45"/>
      <c r="CHX15" s="45"/>
      <c r="CHZ15" s="45"/>
      <c r="CIB15" s="45"/>
      <c r="CID15" s="45"/>
      <c r="CIF15" s="45"/>
      <c r="CIH15" s="45"/>
      <c r="CIJ15" s="45"/>
      <c r="CIL15" s="45"/>
      <c r="CIN15" s="45"/>
      <c r="CIP15" s="45"/>
      <c r="CIR15" s="45"/>
      <c r="CIT15" s="45"/>
      <c r="CIV15" s="45"/>
      <c r="CIX15" s="45"/>
      <c r="CIZ15" s="45"/>
      <c r="CJB15" s="45"/>
      <c r="CJD15" s="45"/>
      <c r="CJF15" s="45"/>
      <c r="CJH15" s="45"/>
      <c r="CJJ15" s="45"/>
      <c r="CJL15" s="45"/>
      <c r="CJN15" s="45"/>
      <c r="CJP15" s="45"/>
      <c r="CJR15" s="45"/>
      <c r="CJT15" s="45"/>
      <c r="CJV15" s="45"/>
      <c r="CJX15" s="45"/>
      <c r="CJZ15" s="45"/>
      <c r="CKB15" s="45"/>
      <c r="CKD15" s="45"/>
      <c r="CKF15" s="45"/>
      <c r="CKH15" s="45"/>
      <c r="CKJ15" s="45"/>
      <c r="CKL15" s="45"/>
      <c r="CKN15" s="45"/>
      <c r="CKP15" s="45"/>
      <c r="CKR15" s="45"/>
      <c r="CKT15" s="45"/>
      <c r="CKV15" s="45"/>
      <c r="CKX15" s="45"/>
      <c r="CKZ15" s="45"/>
      <c r="CLB15" s="45"/>
      <c r="CLD15" s="45"/>
      <c r="CLF15" s="45"/>
      <c r="CLH15" s="45"/>
      <c r="CLJ15" s="45"/>
      <c r="CLL15" s="45"/>
      <c r="CLN15" s="45"/>
      <c r="CLP15" s="45"/>
      <c r="CLR15" s="45"/>
      <c r="CLT15" s="45"/>
      <c r="CLV15" s="45"/>
      <c r="CLX15" s="45"/>
      <c r="CLZ15" s="45"/>
      <c r="CMB15" s="45"/>
      <c r="CMD15" s="45"/>
      <c r="CMF15" s="45"/>
      <c r="CMH15" s="45"/>
      <c r="CMJ15" s="45"/>
      <c r="CML15" s="45"/>
      <c r="CMN15" s="45"/>
      <c r="CMP15" s="45"/>
      <c r="CMR15" s="45"/>
      <c r="CMT15" s="45"/>
      <c r="CMV15" s="45"/>
      <c r="CMX15" s="45"/>
      <c r="CMZ15" s="45"/>
      <c r="CNB15" s="45"/>
      <c r="CND15" s="45"/>
      <c r="CNF15" s="45"/>
      <c r="CNH15" s="45"/>
      <c r="CNJ15" s="45"/>
      <c r="CNL15" s="45"/>
      <c r="CNN15" s="45"/>
      <c r="CNP15" s="45"/>
      <c r="CNR15" s="45"/>
      <c r="CNT15" s="45"/>
      <c r="CNV15" s="45"/>
      <c r="CNX15" s="45"/>
      <c r="CNZ15" s="45"/>
      <c r="COB15" s="45"/>
      <c r="COD15" s="45"/>
      <c r="COF15" s="45"/>
      <c r="COH15" s="45"/>
      <c r="COJ15" s="45"/>
      <c r="COL15" s="45"/>
      <c r="CON15" s="45"/>
      <c r="COP15" s="45"/>
      <c r="COR15" s="45"/>
      <c r="COT15" s="45"/>
      <c r="COV15" s="45"/>
      <c r="COX15" s="45"/>
      <c r="COZ15" s="45"/>
      <c r="CPB15" s="45"/>
      <c r="CPD15" s="45"/>
      <c r="CPF15" s="45"/>
      <c r="CPH15" s="45"/>
      <c r="CPJ15" s="45"/>
      <c r="CPL15" s="45"/>
      <c r="CPN15" s="45"/>
      <c r="CPP15" s="45"/>
      <c r="CPR15" s="45"/>
      <c r="CPT15" s="45"/>
      <c r="CPV15" s="45"/>
      <c r="CPX15" s="45"/>
      <c r="CPZ15" s="45"/>
      <c r="CQB15" s="45"/>
      <c r="CQD15" s="45"/>
      <c r="CQF15" s="45"/>
      <c r="CQH15" s="45"/>
      <c r="CQJ15" s="45"/>
      <c r="CQL15" s="45"/>
      <c r="CQN15" s="45"/>
      <c r="CQP15" s="45"/>
      <c r="CQR15" s="45"/>
      <c r="CQT15" s="45"/>
      <c r="CQV15" s="45"/>
      <c r="CQX15" s="45"/>
      <c r="CQZ15" s="45"/>
      <c r="CRB15" s="45"/>
      <c r="CRD15" s="45"/>
      <c r="CRF15" s="45"/>
      <c r="CRH15" s="45"/>
      <c r="CRJ15" s="45"/>
      <c r="CRL15" s="45"/>
      <c r="CRN15" s="45"/>
      <c r="CRP15" s="45"/>
      <c r="CRR15" s="45"/>
      <c r="CRT15" s="45"/>
      <c r="CRV15" s="45"/>
      <c r="CRX15" s="45"/>
      <c r="CRZ15" s="45"/>
      <c r="CSB15" s="45"/>
      <c r="CSD15" s="45"/>
      <c r="CSF15" s="45"/>
      <c r="CSH15" s="45"/>
      <c r="CSJ15" s="45"/>
      <c r="CSL15" s="45"/>
      <c r="CSN15" s="45"/>
      <c r="CSP15" s="45"/>
      <c r="CSR15" s="45"/>
      <c r="CST15" s="45"/>
      <c r="CSV15" s="45"/>
      <c r="CSX15" s="45"/>
      <c r="CSZ15" s="45"/>
      <c r="CTB15" s="45"/>
      <c r="CTD15" s="45"/>
      <c r="CTF15" s="45"/>
      <c r="CTH15" s="45"/>
      <c r="CTJ15" s="45"/>
      <c r="CTL15" s="45"/>
      <c r="CTN15" s="45"/>
      <c r="CTP15" s="45"/>
      <c r="CTR15" s="45"/>
      <c r="CTT15" s="45"/>
      <c r="CTV15" s="45"/>
      <c r="CTX15" s="45"/>
      <c r="CTZ15" s="45"/>
      <c r="CUB15" s="45"/>
      <c r="CUD15" s="45"/>
      <c r="CUF15" s="45"/>
      <c r="CUH15" s="45"/>
      <c r="CUJ15" s="45"/>
      <c r="CUL15" s="45"/>
      <c r="CUN15" s="45"/>
      <c r="CUP15" s="45"/>
      <c r="CUR15" s="45"/>
      <c r="CUT15" s="45"/>
      <c r="CUV15" s="45"/>
      <c r="CUX15" s="45"/>
      <c r="CUZ15" s="45"/>
      <c r="CVB15" s="45"/>
      <c r="CVD15" s="45"/>
      <c r="CVF15" s="45"/>
      <c r="CVH15" s="45"/>
      <c r="CVJ15" s="45"/>
      <c r="CVL15" s="45"/>
      <c r="CVN15" s="45"/>
      <c r="CVP15" s="45"/>
      <c r="CVR15" s="45"/>
      <c r="CVT15" s="45"/>
      <c r="CVV15" s="45"/>
      <c r="CVX15" s="45"/>
      <c r="CVZ15" s="45"/>
      <c r="CWB15" s="45"/>
      <c r="CWD15" s="45"/>
      <c r="CWF15" s="45"/>
      <c r="CWH15" s="45"/>
      <c r="CWJ15" s="45"/>
      <c r="CWL15" s="45"/>
      <c r="CWN15" s="45"/>
      <c r="CWP15" s="45"/>
      <c r="CWR15" s="45"/>
      <c r="CWT15" s="45"/>
      <c r="CWV15" s="45"/>
      <c r="CWX15" s="45"/>
      <c r="CWZ15" s="45"/>
      <c r="CXB15" s="45"/>
      <c r="CXD15" s="45"/>
      <c r="CXF15" s="45"/>
      <c r="CXH15" s="45"/>
      <c r="CXJ15" s="45"/>
      <c r="CXL15" s="45"/>
      <c r="CXN15" s="45"/>
      <c r="CXP15" s="45"/>
      <c r="CXR15" s="45"/>
      <c r="CXT15" s="45"/>
      <c r="CXV15" s="45"/>
      <c r="CXX15" s="45"/>
      <c r="CXZ15" s="45"/>
      <c r="CYB15" s="45"/>
      <c r="CYD15" s="45"/>
      <c r="CYF15" s="45"/>
      <c r="CYH15" s="45"/>
      <c r="CYJ15" s="45"/>
      <c r="CYL15" s="45"/>
      <c r="CYN15" s="45"/>
      <c r="CYP15" s="45"/>
      <c r="CYR15" s="45"/>
      <c r="CYT15" s="45"/>
      <c r="CYV15" s="45"/>
      <c r="CYX15" s="45"/>
      <c r="CYZ15" s="45"/>
      <c r="CZB15" s="45"/>
      <c r="CZD15" s="45"/>
      <c r="CZF15" s="45"/>
      <c r="CZH15" s="45"/>
      <c r="CZJ15" s="45"/>
      <c r="CZL15" s="45"/>
      <c r="CZN15" s="45"/>
      <c r="CZP15" s="45"/>
      <c r="CZR15" s="45"/>
      <c r="CZT15" s="45"/>
      <c r="CZV15" s="45"/>
      <c r="CZX15" s="45"/>
      <c r="CZZ15" s="45"/>
      <c r="DAB15" s="45"/>
      <c r="DAD15" s="45"/>
      <c r="DAF15" s="45"/>
      <c r="DAH15" s="45"/>
      <c r="DAJ15" s="45"/>
      <c r="DAL15" s="45"/>
      <c r="DAN15" s="45"/>
      <c r="DAP15" s="45"/>
      <c r="DAR15" s="45"/>
      <c r="DAT15" s="45"/>
      <c r="DAV15" s="45"/>
      <c r="DAX15" s="45"/>
      <c r="DAZ15" s="45"/>
      <c r="DBB15" s="45"/>
      <c r="DBD15" s="45"/>
      <c r="DBF15" s="45"/>
      <c r="DBH15" s="45"/>
      <c r="DBJ15" s="45"/>
      <c r="DBL15" s="45"/>
      <c r="DBN15" s="45"/>
      <c r="DBP15" s="45"/>
      <c r="DBR15" s="45"/>
      <c r="DBT15" s="45"/>
      <c r="DBV15" s="45"/>
      <c r="DBX15" s="45"/>
      <c r="DBZ15" s="45"/>
      <c r="DCB15" s="45"/>
      <c r="DCD15" s="45"/>
      <c r="DCF15" s="45"/>
      <c r="DCH15" s="45"/>
      <c r="DCJ15" s="45"/>
      <c r="DCL15" s="45"/>
      <c r="DCN15" s="45"/>
      <c r="DCP15" s="45"/>
      <c r="DCR15" s="45"/>
      <c r="DCT15" s="45"/>
      <c r="DCV15" s="45"/>
      <c r="DCX15" s="45"/>
      <c r="DCZ15" s="45"/>
      <c r="DDB15" s="45"/>
      <c r="DDD15" s="45"/>
      <c r="DDF15" s="45"/>
      <c r="DDH15" s="45"/>
      <c r="DDJ15" s="45"/>
      <c r="DDL15" s="45"/>
      <c r="DDN15" s="45"/>
      <c r="DDP15" s="45"/>
      <c r="DDR15" s="45"/>
      <c r="DDT15" s="45"/>
      <c r="DDV15" s="45"/>
      <c r="DDX15" s="45"/>
      <c r="DDZ15" s="45"/>
      <c r="DEB15" s="45"/>
      <c r="DED15" s="45"/>
      <c r="DEF15" s="45"/>
      <c r="DEH15" s="45"/>
      <c r="DEJ15" s="45"/>
      <c r="DEL15" s="45"/>
      <c r="DEN15" s="45"/>
      <c r="DEP15" s="45"/>
      <c r="DER15" s="45"/>
      <c r="DET15" s="45"/>
      <c r="DEV15" s="45"/>
      <c r="DEX15" s="45"/>
      <c r="DEZ15" s="45"/>
      <c r="DFB15" s="45"/>
      <c r="DFD15" s="45"/>
      <c r="DFF15" s="45"/>
      <c r="DFH15" s="45"/>
      <c r="DFJ15" s="45"/>
      <c r="DFL15" s="45"/>
      <c r="DFN15" s="45"/>
      <c r="DFP15" s="45"/>
      <c r="DFR15" s="45"/>
      <c r="DFT15" s="45"/>
      <c r="DFV15" s="45"/>
      <c r="DFX15" s="45"/>
      <c r="DFZ15" s="45"/>
      <c r="DGB15" s="45"/>
      <c r="DGD15" s="45"/>
      <c r="DGF15" s="45"/>
      <c r="DGH15" s="45"/>
      <c r="DGJ15" s="45"/>
      <c r="DGL15" s="45"/>
      <c r="DGN15" s="45"/>
      <c r="DGP15" s="45"/>
      <c r="DGR15" s="45"/>
      <c r="DGT15" s="45"/>
      <c r="DGV15" s="45"/>
      <c r="DGX15" s="45"/>
      <c r="DGZ15" s="45"/>
      <c r="DHB15" s="45"/>
      <c r="DHD15" s="45"/>
      <c r="DHF15" s="45"/>
      <c r="DHH15" s="45"/>
      <c r="DHJ15" s="45"/>
      <c r="DHL15" s="45"/>
      <c r="DHN15" s="45"/>
      <c r="DHP15" s="45"/>
      <c r="DHR15" s="45"/>
      <c r="DHT15" s="45"/>
      <c r="DHV15" s="45"/>
      <c r="DHX15" s="45"/>
      <c r="DHZ15" s="45"/>
      <c r="DIB15" s="45"/>
      <c r="DID15" s="45"/>
      <c r="DIF15" s="45"/>
      <c r="DIH15" s="45"/>
      <c r="DIJ15" s="45"/>
      <c r="DIL15" s="45"/>
      <c r="DIN15" s="45"/>
      <c r="DIP15" s="45"/>
      <c r="DIR15" s="45"/>
      <c r="DIT15" s="45"/>
      <c r="DIV15" s="45"/>
      <c r="DIX15" s="45"/>
      <c r="DIZ15" s="45"/>
      <c r="DJB15" s="45"/>
      <c r="DJD15" s="45"/>
      <c r="DJF15" s="45"/>
      <c r="DJH15" s="45"/>
      <c r="DJJ15" s="45"/>
      <c r="DJL15" s="45"/>
      <c r="DJN15" s="45"/>
      <c r="DJP15" s="45"/>
      <c r="DJR15" s="45"/>
      <c r="DJT15" s="45"/>
      <c r="DJV15" s="45"/>
      <c r="DJX15" s="45"/>
      <c r="DJZ15" s="45"/>
      <c r="DKB15" s="45"/>
      <c r="DKD15" s="45"/>
      <c r="DKF15" s="45"/>
      <c r="DKH15" s="45"/>
      <c r="DKJ15" s="45"/>
      <c r="DKL15" s="45"/>
      <c r="DKN15" s="45"/>
      <c r="DKP15" s="45"/>
      <c r="DKR15" s="45"/>
      <c r="DKT15" s="45"/>
      <c r="DKV15" s="45"/>
      <c r="DKX15" s="45"/>
      <c r="DKZ15" s="45"/>
      <c r="DLB15" s="45"/>
      <c r="DLD15" s="45"/>
      <c r="DLF15" s="45"/>
      <c r="DLH15" s="45"/>
      <c r="DLJ15" s="45"/>
      <c r="DLL15" s="45"/>
      <c r="DLN15" s="45"/>
      <c r="DLP15" s="45"/>
      <c r="DLR15" s="45"/>
      <c r="DLT15" s="45"/>
      <c r="DLV15" s="45"/>
      <c r="DLX15" s="45"/>
      <c r="DLZ15" s="45"/>
      <c r="DMB15" s="45"/>
      <c r="DMD15" s="45"/>
      <c r="DMF15" s="45"/>
      <c r="DMH15" s="45"/>
      <c r="DMJ15" s="45"/>
      <c r="DML15" s="45"/>
      <c r="DMN15" s="45"/>
      <c r="DMP15" s="45"/>
      <c r="DMR15" s="45"/>
      <c r="DMT15" s="45"/>
      <c r="DMV15" s="45"/>
      <c r="DMX15" s="45"/>
      <c r="DMZ15" s="45"/>
      <c r="DNB15" s="45"/>
      <c r="DND15" s="45"/>
      <c r="DNF15" s="45"/>
      <c r="DNH15" s="45"/>
      <c r="DNJ15" s="45"/>
      <c r="DNL15" s="45"/>
      <c r="DNN15" s="45"/>
      <c r="DNP15" s="45"/>
      <c r="DNR15" s="45"/>
      <c r="DNT15" s="45"/>
      <c r="DNV15" s="45"/>
      <c r="DNX15" s="45"/>
      <c r="DNZ15" s="45"/>
      <c r="DOB15" s="45"/>
      <c r="DOD15" s="45"/>
      <c r="DOF15" s="45"/>
      <c r="DOH15" s="45"/>
      <c r="DOJ15" s="45"/>
      <c r="DOL15" s="45"/>
      <c r="DON15" s="45"/>
      <c r="DOP15" s="45"/>
      <c r="DOR15" s="45"/>
      <c r="DOT15" s="45"/>
      <c r="DOV15" s="45"/>
      <c r="DOX15" s="45"/>
      <c r="DOZ15" s="45"/>
      <c r="DPB15" s="45"/>
      <c r="DPD15" s="45"/>
      <c r="DPF15" s="45"/>
      <c r="DPH15" s="45"/>
      <c r="DPJ15" s="45"/>
      <c r="DPL15" s="45"/>
      <c r="DPN15" s="45"/>
      <c r="DPP15" s="45"/>
      <c r="DPR15" s="45"/>
      <c r="DPT15" s="45"/>
      <c r="DPV15" s="45"/>
      <c r="DPX15" s="45"/>
      <c r="DPZ15" s="45"/>
      <c r="DQB15" s="45"/>
      <c r="DQD15" s="45"/>
      <c r="DQF15" s="45"/>
      <c r="DQH15" s="45"/>
      <c r="DQJ15" s="45"/>
      <c r="DQL15" s="45"/>
      <c r="DQN15" s="45"/>
      <c r="DQP15" s="45"/>
      <c r="DQR15" s="45"/>
      <c r="DQT15" s="45"/>
      <c r="DQV15" s="45"/>
      <c r="DQX15" s="45"/>
      <c r="DQZ15" s="45"/>
      <c r="DRB15" s="45"/>
      <c r="DRD15" s="45"/>
      <c r="DRF15" s="45"/>
      <c r="DRH15" s="45"/>
      <c r="DRJ15" s="45"/>
      <c r="DRL15" s="45"/>
      <c r="DRN15" s="45"/>
      <c r="DRP15" s="45"/>
      <c r="DRR15" s="45"/>
      <c r="DRT15" s="45"/>
      <c r="DRV15" s="45"/>
      <c r="DRX15" s="45"/>
      <c r="DRZ15" s="45"/>
      <c r="DSB15" s="45"/>
      <c r="DSD15" s="45"/>
      <c r="DSF15" s="45"/>
      <c r="DSH15" s="45"/>
      <c r="DSJ15" s="45"/>
      <c r="DSL15" s="45"/>
      <c r="DSN15" s="45"/>
      <c r="DSP15" s="45"/>
      <c r="DSR15" s="45"/>
      <c r="DST15" s="45"/>
      <c r="DSV15" s="45"/>
      <c r="DSX15" s="45"/>
      <c r="DSZ15" s="45"/>
      <c r="DTB15" s="45"/>
      <c r="DTD15" s="45"/>
      <c r="DTF15" s="45"/>
      <c r="DTH15" s="45"/>
      <c r="DTJ15" s="45"/>
      <c r="DTL15" s="45"/>
      <c r="DTN15" s="45"/>
      <c r="DTP15" s="45"/>
      <c r="DTR15" s="45"/>
      <c r="DTT15" s="45"/>
      <c r="DTV15" s="45"/>
      <c r="DTX15" s="45"/>
      <c r="DTZ15" s="45"/>
      <c r="DUB15" s="45"/>
      <c r="DUD15" s="45"/>
      <c r="DUF15" s="45"/>
      <c r="DUH15" s="45"/>
      <c r="DUJ15" s="45"/>
      <c r="DUL15" s="45"/>
      <c r="DUN15" s="45"/>
      <c r="DUP15" s="45"/>
      <c r="DUR15" s="45"/>
      <c r="DUT15" s="45"/>
      <c r="DUV15" s="45"/>
      <c r="DUX15" s="45"/>
      <c r="DUZ15" s="45"/>
      <c r="DVB15" s="45"/>
      <c r="DVD15" s="45"/>
      <c r="DVF15" s="45"/>
      <c r="DVH15" s="45"/>
      <c r="DVJ15" s="45"/>
      <c r="DVL15" s="45"/>
      <c r="DVN15" s="45"/>
      <c r="DVP15" s="45"/>
      <c r="DVR15" s="45"/>
      <c r="DVT15" s="45"/>
      <c r="DVV15" s="45"/>
      <c r="DVX15" s="45"/>
      <c r="DVZ15" s="45"/>
      <c r="DWB15" s="45"/>
      <c r="DWD15" s="45"/>
      <c r="DWF15" s="45"/>
      <c r="DWH15" s="45"/>
      <c r="DWJ15" s="45"/>
      <c r="DWL15" s="45"/>
      <c r="DWN15" s="45"/>
      <c r="DWP15" s="45"/>
      <c r="DWR15" s="45"/>
      <c r="DWT15" s="45"/>
      <c r="DWV15" s="45"/>
      <c r="DWX15" s="45"/>
      <c r="DWZ15" s="45"/>
      <c r="DXB15" s="45"/>
      <c r="DXD15" s="45"/>
      <c r="DXF15" s="45"/>
      <c r="DXH15" s="45"/>
      <c r="DXJ15" s="45"/>
      <c r="DXL15" s="45"/>
      <c r="DXN15" s="45"/>
      <c r="DXP15" s="45"/>
      <c r="DXR15" s="45"/>
      <c r="DXT15" s="45"/>
      <c r="DXV15" s="45"/>
      <c r="DXX15" s="45"/>
      <c r="DXZ15" s="45"/>
      <c r="DYB15" s="45"/>
      <c r="DYD15" s="45"/>
      <c r="DYF15" s="45"/>
      <c r="DYH15" s="45"/>
      <c r="DYJ15" s="45"/>
      <c r="DYL15" s="45"/>
      <c r="DYN15" s="45"/>
      <c r="DYP15" s="45"/>
      <c r="DYR15" s="45"/>
      <c r="DYT15" s="45"/>
      <c r="DYV15" s="45"/>
      <c r="DYX15" s="45"/>
      <c r="DYZ15" s="45"/>
      <c r="DZB15" s="45"/>
      <c r="DZD15" s="45"/>
      <c r="DZF15" s="45"/>
      <c r="DZH15" s="45"/>
      <c r="DZJ15" s="45"/>
      <c r="DZL15" s="45"/>
      <c r="DZN15" s="45"/>
      <c r="DZP15" s="45"/>
      <c r="DZR15" s="45"/>
      <c r="DZT15" s="45"/>
      <c r="DZV15" s="45"/>
      <c r="DZX15" s="45"/>
      <c r="DZZ15" s="45"/>
      <c r="EAB15" s="45"/>
      <c r="EAD15" s="45"/>
      <c r="EAF15" s="45"/>
      <c r="EAH15" s="45"/>
      <c r="EAJ15" s="45"/>
      <c r="EAL15" s="45"/>
      <c r="EAN15" s="45"/>
      <c r="EAP15" s="45"/>
      <c r="EAR15" s="45"/>
      <c r="EAT15" s="45"/>
      <c r="EAV15" s="45"/>
      <c r="EAX15" s="45"/>
      <c r="EAZ15" s="45"/>
      <c r="EBB15" s="45"/>
      <c r="EBD15" s="45"/>
      <c r="EBF15" s="45"/>
      <c r="EBH15" s="45"/>
      <c r="EBJ15" s="45"/>
      <c r="EBL15" s="45"/>
      <c r="EBN15" s="45"/>
      <c r="EBP15" s="45"/>
      <c r="EBR15" s="45"/>
      <c r="EBT15" s="45"/>
      <c r="EBV15" s="45"/>
      <c r="EBX15" s="45"/>
      <c r="EBZ15" s="45"/>
      <c r="ECB15" s="45"/>
      <c r="ECD15" s="45"/>
      <c r="ECF15" s="45"/>
      <c r="ECH15" s="45"/>
      <c r="ECJ15" s="45"/>
      <c r="ECL15" s="45"/>
      <c r="ECN15" s="45"/>
      <c r="ECP15" s="45"/>
      <c r="ECR15" s="45"/>
      <c r="ECT15" s="45"/>
      <c r="ECV15" s="45"/>
      <c r="ECX15" s="45"/>
      <c r="ECZ15" s="45"/>
      <c r="EDB15" s="45"/>
      <c r="EDD15" s="45"/>
      <c r="EDF15" s="45"/>
      <c r="EDH15" s="45"/>
      <c r="EDJ15" s="45"/>
      <c r="EDL15" s="45"/>
      <c r="EDN15" s="45"/>
      <c r="EDP15" s="45"/>
      <c r="EDR15" s="45"/>
      <c r="EDT15" s="45"/>
      <c r="EDV15" s="45"/>
      <c r="EDX15" s="45"/>
      <c r="EDZ15" s="45"/>
      <c r="EEB15" s="45"/>
      <c r="EED15" s="45"/>
      <c r="EEF15" s="45"/>
      <c r="EEH15" s="45"/>
      <c r="EEJ15" s="45"/>
      <c r="EEL15" s="45"/>
      <c r="EEN15" s="45"/>
      <c r="EEP15" s="45"/>
      <c r="EER15" s="45"/>
      <c r="EET15" s="45"/>
      <c r="EEV15" s="45"/>
      <c r="EEX15" s="45"/>
      <c r="EEZ15" s="45"/>
      <c r="EFB15" s="45"/>
      <c r="EFD15" s="45"/>
      <c r="EFF15" s="45"/>
      <c r="EFH15" s="45"/>
      <c r="EFJ15" s="45"/>
      <c r="EFL15" s="45"/>
      <c r="EFN15" s="45"/>
      <c r="EFP15" s="45"/>
      <c r="EFR15" s="45"/>
      <c r="EFT15" s="45"/>
      <c r="EFV15" s="45"/>
      <c r="EFX15" s="45"/>
      <c r="EFZ15" s="45"/>
      <c r="EGB15" s="45"/>
      <c r="EGD15" s="45"/>
      <c r="EGF15" s="45"/>
      <c r="EGH15" s="45"/>
      <c r="EGJ15" s="45"/>
      <c r="EGL15" s="45"/>
      <c r="EGN15" s="45"/>
      <c r="EGP15" s="45"/>
      <c r="EGR15" s="45"/>
      <c r="EGT15" s="45"/>
      <c r="EGV15" s="45"/>
      <c r="EGX15" s="45"/>
      <c r="EGZ15" s="45"/>
      <c r="EHB15" s="45"/>
      <c r="EHD15" s="45"/>
      <c r="EHF15" s="45"/>
      <c r="EHH15" s="45"/>
      <c r="EHJ15" s="45"/>
      <c r="EHL15" s="45"/>
      <c r="EHN15" s="45"/>
      <c r="EHP15" s="45"/>
      <c r="EHR15" s="45"/>
      <c r="EHT15" s="45"/>
      <c r="EHV15" s="45"/>
      <c r="EHX15" s="45"/>
      <c r="EHZ15" s="45"/>
      <c r="EIB15" s="45"/>
      <c r="EID15" s="45"/>
      <c r="EIF15" s="45"/>
      <c r="EIH15" s="45"/>
      <c r="EIJ15" s="45"/>
      <c r="EIL15" s="45"/>
      <c r="EIN15" s="45"/>
      <c r="EIP15" s="45"/>
      <c r="EIR15" s="45"/>
      <c r="EIT15" s="45"/>
      <c r="EIV15" s="45"/>
      <c r="EIX15" s="45"/>
      <c r="EIZ15" s="45"/>
      <c r="EJB15" s="45"/>
      <c r="EJD15" s="45"/>
      <c r="EJF15" s="45"/>
      <c r="EJH15" s="45"/>
      <c r="EJJ15" s="45"/>
      <c r="EJL15" s="45"/>
      <c r="EJN15" s="45"/>
      <c r="EJP15" s="45"/>
      <c r="EJR15" s="45"/>
      <c r="EJT15" s="45"/>
      <c r="EJV15" s="45"/>
      <c r="EJX15" s="45"/>
      <c r="EJZ15" s="45"/>
      <c r="EKB15" s="45"/>
      <c r="EKD15" s="45"/>
      <c r="EKF15" s="45"/>
      <c r="EKH15" s="45"/>
      <c r="EKJ15" s="45"/>
      <c r="EKL15" s="45"/>
      <c r="EKN15" s="45"/>
      <c r="EKP15" s="45"/>
      <c r="EKR15" s="45"/>
      <c r="EKT15" s="45"/>
      <c r="EKV15" s="45"/>
      <c r="EKX15" s="45"/>
      <c r="EKZ15" s="45"/>
      <c r="ELB15" s="45"/>
      <c r="ELD15" s="45"/>
      <c r="ELF15" s="45"/>
      <c r="ELH15" s="45"/>
      <c r="ELJ15" s="45"/>
      <c r="ELL15" s="45"/>
      <c r="ELN15" s="45"/>
      <c r="ELP15" s="45"/>
      <c r="ELR15" s="45"/>
      <c r="ELT15" s="45"/>
      <c r="ELV15" s="45"/>
      <c r="ELX15" s="45"/>
      <c r="ELZ15" s="45"/>
      <c r="EMB15" s="45"/>
      <c r="EMD15" s="45"/>
      <c r="EMF15" s="45"/>
      <c r="EMH15" s="45"/>
      <c r="EMJ15" s="45"/>
      <c r="EML15" s="45"/>
      <c r="EMN15" s="45"/>
      <c r="EMP15" s="45"/>
      <c r="EMR15" s="45"/>
      <c r="EMT15" s="45"/>
      <c r="EMV15" s="45"/>
      <c r="EMX15" s="45"/>
      <c r="EMZ15" s="45"/>
      <c r="ENB15" s="45"/>
      <c r="END15" s="45"/>
      <c r="ENF15" s="45"/>
      <c r="ENH15" s="45"/>
      <c r="ENJ15" s="45"/>
      <c r="ENL15" s="45"/>
      <c r="ENN15" s="45"/>
      <c r="ENP15" s="45"/>
      <c r="ENR15" s="45"/>
      <c r="ENT15" s="45"/>
      <c r="ENV15" s="45"/>
      <c r="ENX15" s="45"/>
      <c r="ENZ15" s="45"/>
      <c r="EOB15" s="45"/>
      <c r="EOD15" s="45"/>
      <c r="EOF15" s="45"/>
      <c r="EOH15" s="45"/>
      <c r="EOJ15" s="45"/>
      <c r="EOL15" s="45"/>
      <c r="EON15" s="45"/>
      <c r="EOP15" s="45"/>
      <c r="EOR15" s="45"/>
      <c r="EOT15" s="45"/>
      <c r="EOV15" s="45"/>
      <c r="EOX15" s="45"/>
      <c r="EOZ15" s="45"/>
      <c r="EPB15" s="45"/>
      <c r="EPD15" s="45"/>
      <c r="EPF15" s="45"/>
      <c r="EPH15" s="45"/>
      <c r="EPJ15" s="45"/>
      <c r="EPL15" s="45"/>
      <c r="EPN15" s="45"/>
      <c r="EPP15" s="45"/>
      <c r="EPR15" s="45"/>
      <c r="EPT15" s="45"/>
      <c r="EPV15" s="45"/>
      <c r="EPX15" s="45"/>
      <c r="EPZ15" s="45"/>
      <c r="EQB15" s="45"/>
      <c r="EQD15" s="45"/>
      <c r="EQF15" s="45"/>
      <c r="EQH15" s="45"/>
      <c r="EQJ15" s="45"/>
      <c r="EQL15" s="45"/>
      <c r="EQN15" s="45"/>
      <c r="EQP15" s="45"/>
      <c r="EQR15" s="45"/>
      <c r="EQT15" s="45"/>
      <c r="EQV15" s="45"/>
      <c r="EQX15" s="45"/>
      <c r="EQZ15" s="45"/>
      <c r="ERB15" s="45"/>
      <c r="ERD15" s="45"/>
      <c r="ERF15" s="45"/>
      <c r="ERH15" s="45"/>
      <c r="ERJ15" s="45"/>
      <c r="ERL15" s="45"/>
      <c r="ERN15" s="45"/>
      <c r="ERP15" s="45"/>
      <c r="ERR15" s="45"/>
      <c r="ERT15" s="45"/>
      <c r="ERV15" s="45"/>
      <c r="ERX15" s="45"/>
      <c r="ERZ15" s="45"/>
      <c r="ESB15" s="45"/>
      <c r="ESD15" s="45"/>
      <c r="ESF15" s="45"/>
      <c r="ESH15" s="45"/>
      <c r="ESJ15" s="45"/>
      <c r="ESL15" s="45"/>
      <c r="ESN15" s="45"/>
      <c r="ESP15" s="45"/>
      <c r="ESR15" s="45"/>
      <c r="EST15" s="45"/>
      <c r="ESV15" s="45"/>
      <c r="ESX15" s="45"/>
      <c r="ESZ15" s="45"/>
      <c r="ETB15" s="45"/>
      <c r="ETD15" s="45"/>
      <c r="ETF15" s="45"/>
      <c r="ETH15" s="45"/>
      <c r="ETJ15" s="45"/>
      <c r="ETL15" s="45"/>
      <c r="ETN15" s="45"/>
      <c r="ETP15" s="45"/>
      <c r="ETR15" s="45"/>
      <c r="ETT15" s="45"/>
      <c r="ETV15" s="45"/>
      <c r="ETX15" s="45"/>
      <c r="ETZ15" s="45"/>
      <c r="EUB15" s="45"/>
      <c r="EUD15" s="45"/>
      <c r="EUF15" s="45"/>
      <c r="EUH15" s="45"/>
      <c r="EUJ15" s="45"/>
      <c r="EUL15" s="45"/>
      <c r="EUN15" s="45"/>
      <c r="EUP15" s="45"/>
      <c r="EUR15" s="45"/>
      <c r="EUT15" s="45"/>
      <c r="EUV15" s="45"/>
      <c r="EUX15" s="45"/>
      <c r="EUZ15" s="45"/>
      <c r="EVB15" s="45"/>
      <c r="EVD15" s="45"/>
      <c r="EVF15" s="45"/>
      <c r="EVH15" s="45"/>
      <c r="EVJ15" s="45"/>
      <c r="EVL15" s="45"/>
      <c r="EVN15" s="45"/>
      <c r="EVP15" s="45"/>
      <c r="EVR15" s="45"/>
      <c r="EVT15" s="45"/>
      <c r="EVV15" s="45"/>
      <c r="EVX15" s="45"/>
      <c r="EVZ15" s="45"/>
      <c r="EWB15" s="45"/>
      <c r="EWD15" s="45"/>
      <c r="EWF15" s="45"/>
      <c r="EWH15" s="45"/>
      <c r="EWJ15" s="45"/>
      <c r="EWL15" s="45"/>
      <c r="EWN15" s="45"/>
      <c r="EWP15" s="45"/>
      <c r="EWR15" s="45"/>
      <c r="EWT15" s="45"/>
      <c r="EWV15" s="45"/>
      <c r="EWX15" s="45"/>
      <c r="EWZ15" s="45"/>
      <c r="EXB15" s="45"/>
      <c r="EXD15" s="45"/>
      <c r="EXF15" s="45"/>
      <c r="EXH15" s="45"/>
      <c r="EXJ15" s="45"/>
      <c r="EXL15" s="45"/>
      <c r="EXN15" s="45"/>
      <c r="EXP15" s="45"/>
      <c r="EXR15" s="45"/>
      <c r="EXT15" s="45"/>
      <c r="EXV15" s="45"/>
      <c r="EXX15" s="45"/>
      <c r="EXZ15" s="45"/>
      <c r="EYB15" s="45"/>
      <c r="EYD15" s="45"/>
      <c r="EYF15" s="45"/>
      <c r="EYH15" s="45"/>
      <c r="EYJ15" s="45"/>
      <c r="EYL15" s="45"/>
      <c r="EYN15" s="45"/>
      <c r="EYP15" s="45"/>
      <c r="EYR15" s="45"/>
      <c r="EYT15" s="45"/>
      <c r="EYV15" s="45"/>
      <c r="EYX15" s="45"/>
      <c r="EYZ15" s="45"/>
      <c r="EZB15" s="45"/>
      <c r="EZD15" s="45"/>
      <c r="EZF15" s="45"/>
      <c r="EZH15" s="45"/>
      <c r="EZJ15" s="45"/>
      <c r="EZL15" s="45"/>
      <c r="EZN15" s="45"/>
      <c r="EZP15" s="45"/>
      <c r="EZR15" s="45"/>
      <c r="EZT15" s="45"/>
      <c r="EZV15" s="45"/>
      <c r="EZX15" s="45"/>
      <c r="EZZ15" s="45"/>
      <c r="FAB15" s="45"/>
      <c r="FAD15" s="45"/>
      <c r="FAF15" s="45"/>
      <c r="FAH15" s="45"/>
      <c r="FAJ15" s="45"/>
      <c r="FAL15" s="45"/>
      <c r="FAN15" s="45"/>
      <c r="FAP15" s="45"/>
      <c r="FAR15" s="45"/>
      <c r="FAT15" s="45"/>
      <c r="FAV15" s="45"/>
      <c r="FAX15" s="45"/>
      <c r="FAZ15" s="45"/>
      <c r="FBB15" s="45"/>
      <c r="FBD15" s="45"/>
      <c r="FBF15" s="45"/>
      <c r="FBH15" s="45"/>
      <c r="FBJ15" s="45"/>
      <c r="FBL15" s="45"/>
      <c r="FBN15" s="45"/>
      <c r="FBP15" s="45"/>
      <c r="FBR15" s="45"/>
      <c r="FBT15" s="45"/>
      <c r="FBV15" s="45"/>
      <c r="FBX15" s="45"/>
      <c r="FBZ15" s="45"/>
      <c r="FCB15" s="45"/>
      <c r="FCD15" s="45"/>
      <c r="FCF15" s="45"/>
      <c r="FCH15" s="45"/>
      <c r="FCJ15" s="45"/>
      <c r="FCL15" s="45"/>
      <c r="FCN15" s="45"/>
      <c r="FCP15" s="45"/>
      <c r="FCR15" s="45"/>
      <c r="FCT15" s="45"/>
      <c r="FCV15" s="45"/>
      <c r="FCX15" s="45"/>
      <c r="FCZ15" s="45"/>
      <c r="FDB15" s="45"/>
      <c r="FDD15" s="45"/>
      <c r="FDF15" s="45"/>
      <c r="FDH15" s="45"/>
      <c r="FDJ15" s="45"/>
      <c r="FDL15" s="45"/>
      <c r="FDN15" s="45"/>
      <c r="FDP15" s="45"/>
      <c r="FDR15" s="45"/>
      <c r="FDT15" s="45"/>
      <c r="FDV15" s="45"/>
      <c r="FDX15" s="45"/>
      <c r="FDZ15" s="45"/>
      <c r="FEB15" s="45"/>
      <c r="FED15" s="45"/>
      <c r="FEF15" s="45"/>
      <c r="FEH15" s="45"/>
      <c r="FEJ15" s="45"/>
      <c r="FEL15" s="45"/>
      <c r="FEN15" s="45"/>
      <c r="FEP15" s="45"/>
      <c r="FER15" s="45"/>
      <c r="FET15" s="45"/>
      <c r="FEV15" s="45"/>
      <c r="FEX15" s="45"/>
      <c r="FEZ15" s="45"/>
      <c r="FFB15" s="45"/>
      <c r="FFD15" s="45"/>
      <c r="FFF15" s="45"/>
      <c r="FFH15" s="45"/>
      <c r="FFJ15" s="45"/>
      <c r="FFL15" s="45"/>
      <c r="FFN15" s="45"/>
      <c r="FFP15" s="45"/>
      <c r="FFR15" s="45"/>
      <c r="FFT15" s="45"/>
      <c r="FFV15" s="45"/>
      <c r="FFX15" s="45"/>
      <c r="FFZ15" s="45"/>
      <c r="FGB15" s="45"/>
      <c r="FGD15" s="45"/>
      <c r="FGF15" s="45"/>
      <c r="FGH15" s="45"/>
      <c r="FGJ15" s="45"/>
      <c r="FGL15" s="45"/>
      <c r="FGN15" s="45"/>
      <c r="FGP15" s="45"/>
      <c r="FGR15" s="45"/>
      <c r="FGT15" s="45"/>
      <c r="FGV15" s="45"/>
      <c r="FGX15" s="45"/>
      <c r="FGZ15" s="45"/>
      <c r="FHB15" s="45"/>
      <c r="FHD15" s="45"/>
      <c r="FHF15" s="45"/>
      <c r="FHH15" s="45"/>
      <c r="FHJ15" s="45"/>
      <c r="FHL15" s="45"/>
      <c r="FHN15" s="45"/>
      <c r="FHP15" s="45"/>
      <c r="FHR15" s="45"/>
      <c r="FHT15" s="45"/>
      <c r="FHV15" s="45"/>
      <c r="FHX15" s="45"/>
      <c r="FHZ15" s="45"/>
      <c r="FIB15" s="45"/>
      <c r="FID15" s="45"/>
      <c r="FIF15" s="45"/>
      <c r="FIH15" s="45"/>
      <c r="FIJ15" s="45"/>
      <c r="FIL15" s="45"/>
      <c r="FIN15" s="45"/>
      <c r="FIP15" s="45"/>
      <c r="FIR15" s="45"/>
      <c r="FIT15" s="45"/>
      <c r="FIV15" s="45"/>
      <c r="FIX15" s="45"/>
      <c r="FIZ15" s="45"/>
      <c r="FJB15" s="45"/>
      <c r="FJD15" s="45"/>
      <c r="FJF15" s="45"/>
      <c r="FJH15" s="45"/>
      <c r="FJJ15" s="45"/>
      <c r="FJL15" s="45"/>
      <c r="FJN15" s="45"/>
      <c r="FJP15" s="45"/>
      <c r="FJR15" s="45"/>
      <c r="FJT15" s="45"/>
      <c r="FJV15" s="45"/>
      <c r="FJX15" s="45"/>
      <c r="FJZ15" s="45"/>
      <c r="FKB15" s="45"/>
      <c r="FKD15" s="45"/>
      <c r="FKF15" s="45"/>
      <c r="FKH15" s="45"/>
      <c r="FKJ15" s="45"/>
      <c r="FKL15" s="45"/>
      <c r="FKN15" s="45"/>
      <c r="FKP15" s="45"/>
      <c r="FKR15" s="45"/>
      <c r="FKT15" s="45"/>
      <c r="FKV15" s="45"/>
      <c r="FKX15" s="45"/>
      <c r="FKZ15" s="45"/>
      <c r="FLB15" s="45"/>
      <c r="FLD15" s="45"/>
      <c r="FLF15" s="45"/>
      <c r="FLH15" s="45"/>
      <c r="FLJ15" s="45"/>
      <c r="FLL15" s="45"/>
      <c r="FLN15" s="45"/>
      <c r="FLP15" s="45"/>
      <c r="FLR15" s="45"/>
      <c r="FLT15" s="45"/>
      <c r="FLV15" s="45"/>
      <c r="FLX15" s="45"/>
      <c r="FLZ15" s="45"/>
      <c r="FMB15" s="45"/>
      <c r="FMD15" s="45"/>
      <c r="FMF15" s="45"/>
      <c r="FMH15" s="45"/>
      <c r="FMJ15" s="45"/>
      <c r="FML15" s="45"/>
      <c r="FMN15" s="45"/>
      <c r="FMP15" s="45"/>
      <c r="FMR15" s="45"/>
      <c r="FMT15" s="45"/>
      <c r="FMV15" s="45"/>
      <c r="FMX15" s="45"/>
      <c r="FMZ15" s="45"/>
      <c r="FNB15" s="45"/>
      <c r="FND15" s="45"/>
      <c r="FNF15" s="45"/>
      <c r="FNH15" s="45"/>
      <c r="FNJ15" s="45"/>
      <c r="FNL15" s="45"/>
      <c r="FNN15" s="45"/>
      <c r="FNP15" s="45"/>
      <c r="FNR15" s="45"/>
      <c r="FNT15" s="45"/>
      <c r="FNV15" s="45"/>
      <c r="FNX15" s="45"/>
      <c r="FNZ15" s="45"/>
      <c r="FOB15" s="45"/>
      <c r="FOD15" s="45"/>
      <c r="FOF15" s="45"/>
      <c r="FOH15" s="45"/>
      <c r="FOJ15" s="45"/>
      <c r="FOL15" s="45"/>
      <c r="FON15" s="45"/>
      <c r="FOP15" s="45"/>
      <c r="FOR15" s="45"/>
      <c r="FOT15" s="45"/>
      <c r="FOV15" s="45"/>
      <c r="FOX15" s="45"/>
      <c r="FOZ15" s="45"/>
      <c r="FPB15" s="45"/>
      <c r="FPD15" s="45"/>
      <c r="FPF15" s="45"/>
      <c r="FPH15" s="45"/>
      <c r="FPJ15" s="45"/>
      <c r="FPL15" s="45"/>
      <c r="FPN15" s="45"/>
      <c r="FPP15" s="45"/>
      <c r="FPR15" s="45"/>
      <c r="FPT15" s="45"/>
      <c r="FPV15" s="45"/>
      <c r="FPX15" s="45"/>
      <c r="FPZ15" s="45"/>
      <c r="FQB15" s="45"/>
      <c r="FQD15" s="45"/>
      <c r="FQF15" s="45"/>
      <c r="FQH15" s="45"/>
      <c r="FQJ15" s="45"/>
      <c r="FQL15" s="45"/>
      <c r="FQN15" s="45"/>
      <c r="FQP15" s="45"/>
      <c r="FQR15" s="45"/>
      <c r="FQT15" s="45"/>
      <c r="FQV15" s="45"/>
      <c r="FQX15" s="45"/>
      <c r="FQZ15" s="45"/>
      <c r="FRB15" s="45"/>
      <c r="FRD15" s="45"/>
      <c r="FRF15" s="45"/>
      <c r="FRH15" s="45"/>
      <c r="FRJ15" s="45"/>
      <c r="FRL15" s="45"/>
      <c r="FRN15" s="45"/>
      <c r="FRP15" s="45"/>
      <c r="FRR15" s="45"/>
      <c r="FRT15" s="45"/>
      <c r="FRV15" s="45"/>
      <c r="FRX15" s="45"/>
      <c r="FRZ15" s="45"/>
      <c r="FSB15" s="45"/>
      <c r="FSD15" s="45"/>
      <c r="FSF15" s="45"/>
      <c r="FSH15" s="45"/>
      <c r="FSJ15" s="45"/>
      <c r="FSL15" s="45"/>
      <c r="FSN15" s="45"/>
      <c r="FSP15" s="45"/>
      <c r="FSR15" s="45"/>
      <c r="FST15" s="45"/>
      <c r="FSV15" s="45"/>
      <c r="FSX15" s="45"/>
      <c r="FSZ15" s="45"/>
      <c r="FTB15" s="45"/>
      <c r="FTD15" s="45"/>
      <c r="FTF15" s="45"/>
      <c r="FTH15" s="45"/>
      <c r="FTJ15" s="45"/>
      <c r="FTL15" s="45"/>
      <c r="FTN15" s="45"/>
      <c r="FTP15" s="45"/>
      <c r="FTR15" s="45"/>
      <c r="FTT15" s="45"/>
      <c r="FTV15" s="45"/>
      <c r="FTX15" s="45"/>
      <c r="FTZ15" s="45"/>
      <c r="FUB15" s="45"/>
      <c r="FUD15" s="45"/>
      <c r="FUF15" s="45"/>
      <c r="FUH15" s="45"/>
      <c r="FUJ15" s="45"/>
      <c r="FUL15" s="45"/>
      <c r="FUN15" s="45"/>
      <c r="FUP15" s="45"/>
      <c r="FUR15" s="45"/>
      <c r="FUT15" s="45"/>
      <c r="FUV15" s="45"/>
      <c r="FUX15" s="45"/>
      <c r="FUZ15" s="45"/>
      <c r="FVB15" s="45"/>
      <c r="FVD15" s="45"/>
      <c r="FVF15" s="45"/>
      <c r="FVH15" s="45"/>
      <c r="FVJ15" s="45"/>
      <c r="FVL15" s="45"/>
      <c r="FVN15" s="45"/>
      <c r="FVP15" s="45"/>
      <c r="FVR15" s="45"/>
      <c r="FVT15" s="45"/>
      <c r="FVV15" s="45"/>
      <c r="FVX15" s="45"/>
      <c r="FVZ15" s="45"/>
      <c r="FWB15" s="45"/>
      <c r="FWD15" s="45"/>
      <c r="FWF15" s="45"/>
      <c r="FWH15" s="45"/>
      <c r="FWJ15" s="45"/>
      <c r="FWL15" s="45"/>
      <c r="FWN15" s="45"/>
      <c r="FWP15" s="45"/>
      <c r="FWR15" s="45"/>
      <c r="FWT15" s="45"/>
      <c r="FWV15" s="45"/>
      <c r="FWX15" s="45"/>
      <c r="FWZ15" s="45"/>
      <c r="FXB15" s="45"/>
      <c r="FXD15" s="45"/>
      <c r="FXF15" s="45"/>
      <c r="FXH15" s="45"/>
      <c r="FXJ15" s="45"/>
      <c r="FXL15" s="45"/>
      <c r="FXN15" s="45"/>
      <c r="FXP15" s="45"/>
      <c r="FXR15" s="45"/>
      <c r="FXT15" s="45"/>
      <c r="FXV15" s="45"/>
      <c r="FXX15" s="45"/>
      <c r="FXZ15" s="45"/>
      <c r="FYB15" s="45"/>
      <c r="FYD15" s="45"/>
      <c r="FYF15" s="45"/>
      <c r="FYH15" s="45"/>
      <c r="FYJ15" s="45"/>
      <c r="FYL15" s="45"/>
      <c r="FYN15" s="45"/>
      <c r="FYP15" s="45"/>
      <c r="FYR15" s="45"/>
      <c r="FYT15" s="45"/>
      <c r="FYV15" s="45"/>
      <c r="FYX15" s="45"/>
      <c r="FYZ15" s="45"/>
      <c r="FZB15" s="45"/>
      <c r="FZD15" s="45"/>
      <c r="FZF15" s="45"/>
      <c r="FZH15" s="45"/>
      <c r="FZJ15" s="45"/>
      <c r="FZL15" s="45"/>
      <c r="FZN15" s="45"/>
      <c r="FZP15" s="45"/>
      <c r="FZR15" s="45"/>
      <c r="FZT15" s="45"/>
      <c r="FZV15" s="45"/>
      <c r="FZX15" s="45"/>
      <c r="FZZ15" s="45"/>
      <c r="GAB15" s="45"/>
      <c r="GAD15" s="45"/>
      <c r="GAF15" s="45"/>
      <c r="GAH15" s="45"/>
      <c r="GAJ15" s="45"/>
      <c r="GAL15" s="45"/>
      <c r="GAN15" s="45"/>
      <c r="GAP15" s="45"/>
      <c r="GAR15" s="45"/>
      <c r="GAT15" s="45"/>
      <c r="GAV15" s="45"/>
      <c r="GAX15" s="45"/>
      <c r="GAZ15" s="45"/>
      <c r="GBB15" s="45"/>
      <c r="GBD15" s="45"/>
      <c r="GBF15" s="45"/>
      <c r="GBH15" s="45"/>
      <c r="GBJ15" s="45"/>
      <c r="GBL15" s="45"/>
      <c r="GBN15" s="45"/>
      <c r="GBP15" s="45"/>
      <c r="GBR15" s="45"/>
      <c r="GBT15" s="45"/>
      <c r="GBV15" s="45"/>
      <c r="GBX15" s="45"/>
      <c r="GBZ15" s="45"/>
      <c r="GCB15" s="45"/>
      <c r="GCD15" s="45"/>
      <c r="GCF15" s="45"/>
      <c r="GCH15" s="45"/>
      <c r="GCJ15" s="45"/>
      <c r="GCL15" s="45"/>
      <c r="GCN15" s="45"/>
      <c r="GCP15" s="45"/>
      <c r="GCR15" s="45"/>
      <c r="GCT15" s="45"/>
      <c r="GCV15" s="45"/>
      <c r="GCX15" s="45"/>
      <c r="GCZ15" s="45"/>
      <c r="GDB15" s="45"/>
      <c r="GDD15" s="45"/>
      <c r="GDF15" s="45"/>
      <c r="GDH15" s="45"/>
      <c r="GDJ15" s="45"/>
      <c r="GDL15" s="45"/>
      <c r="GDN15" s="45"/>
      <c r="GDP15" s="45"/>
      <c r="GDR15" s="45"/>
      <c r="GDT15" s="45"/>
      <c r="GDV15" s="45"/>
      <c r="GDX15" s="45"/>
      <c r="GDZ15" s="45"/>
      <c r="GEB15" s="45"/>
      <c r="GED15" s="45"/>
      <c r="GEF15" s="45"/>
      <c r="GEH15" s="45"/>
      <c r="GEJ15" s="45"/>
      <c r="GEL15" s="45"/>
      <c r="GEN15" s="45"/>
      <c r="GEP15" s="45"/>
      <c r="GER15" s="45"/>
      <c r="GET15" s="45"/>
      <c r="GEV15" s="45"/>
      <c r="GEX15" s="45"/>
      <c r="GEZ15" s="45"/>
      <c r="GFB15" s="45"/>
      <c r="GFD15" s="45"/>
      <c r="GFF15" s="45"/>
      <c r="GFH15" s="45"/>
      <c r="GFJ15" s="45"/>
      <c r="GFL15" s="45"/>
      <c r="GFN15" s="45"/>
      <c r="GFP15" s="45"/>
      <c r="GFR15" s="45"/>
      <c r="GFT15" s="45"/>
      <c r="GFV15" s="45"/>
      <c r="GFX15" s="45"/>
      <c r="GFZ15" s="45"/>
      <c r="GGB15" s="45"/>
      <c r="GGD15" s="45"/>
      <c r="GGF15" s="45"/>
      <c r="GGH15" s="45"/>
      <c r="GGJ15" s="45"/>
      <c r="GGL15" s="45"/>
      <c r="GGN15" s="45"/>
      <c r="GGP15" s="45"/>
      <c r="GGR15" s="45"/>
      <c r="GGT15" s="45"/>
      <c r="GGV15" s="45"/>
      <c r="GGX15" s="45"/>
      <c r="GGZ15" s="45"/>
      <c r="GHB15" s="45"/>
      <c r="GHD15" s="45"/>
      <c r="GHF15" s="45"/>
      <c r="GHH15" s="45"/>
      <c r="GHJ15" s="45"/>
      <c r="GHL15" s="45"/>
      <c r="GHN15" s="45"/>
      <c r="GHP15" s="45"/>
      <c r="GHR15" s="45"/>
      <c r="GHT15" s="45"/>
      <c r="GHV15" s="45"/>
      <c r="GHX15" s="45"/>
      <c r="GHZ15" s="45"/>
      <c r="GIB15" s="45"/>
      <c r="GID15" s="45"/>
      <c r="GIF15" s="45"/>
      <c r="GIH15" s="45"/>
      <c r="GIJ15" s="45"/>
      <c r="GIL15" s="45"/>
      <c r="GIN15" s="45"/>
      <c r="GIP15" s="45"/>
      <c r="GIR15" s="45"/>
      <c r="GIT15" s="45"/>
      <c r="GIV15" s="45"/>
      <c r="GIX15" s="45"/>
      <c r="GIZ15" s="45"/>
      <c r="GJB15" s="45"/>
      <c r="GJD15" s="45"/>
      <c r="GJF15" s="45"/>
      <c r="GJH15" s="45"/>
      <c r="GJJ15" s="45"/>
      <c r="GJL15" s="45"/>
      <c r="GJN15" s="45"/>
      <c r="GJP15" s="45"/>
      <c r="GJR15" s="45"/>
      <c r="GJT15" s="45"/>
      <c r="GJV15" s="45"/>
      <c r="GJX15" s="45"/>
      <c r="GJZ15" s="45"/>
      <c r="GKB15" s="45"/>
      <c r="GKD15" s="45"/>
      <c r="GKF15" s="45"/>
      <c r="GKH15" s="45"/>
      <c r="GKJ15" s="45"/>
      <c r="GKL15" s="45"/>
      <c r="GKN15" s="45"/>
      <c r="GKP15" s="45"/>
      <c r="GKR15" s="45"/>
      <c r="GKT15" s="45"/>
      <c r="GKV15" s="45"/>
      <c r="GKX15" s="45"/>
      <c r="GKZ15" s="45"/>
      <c r="GLB15" s="45"/>
      <c r="GLD15" s="45"/>
      <c r="GLF15" s="45"/>
      <c r="GLH15" s="45"/>
      <c r="GLJ15" s="45"/>
      <c r="GLL15" s="45"/>
      <c r="GLN15" s="45"/>
      <c r="GLP15" s="45"/>
      <c r="GLR15" s="45"/>
      <c r="GLT15" s="45"/>
      <c r="GLV15" s="45"/>
      <c r="GLX15" s="45"/>
      <c r="GLZ15" s="45"/>
      <c r="GMB15" s="45"/>
      <c r="GMD15" s="45"/>
      <c r="GMF15" s="45"/>
      <c r="GMH15" s="45"/>
      <c r="GMJ15" s="45"/>
      <c r="GML15" s="45"/>
      <c r="GMN15" s="45"/>
      <c r="GMP15" s="45"/>
      <c r="GMR15" s="45"/>
      <c r="GMT15" s="45"/>
      <c r="GMV15" s="45"/>
      <c r="GMX15" s="45"/>
      <c r="GMZ15" s="45"/>
      <c r="GNB15" s="45"/>
      <c r="GND15" s="45"/>
      <c r="GNF15" s="45"/>
      <c r="GNH15" s="45"/>
      <c r="GNJ15" s="45"/>
      <c r="GNL15" s="45"/>
      <c r="GNN15" s="45"/>
      <c r="GNP15" s="45"/>
      <c r="GNR15" s="45"/>
      <c r="GNT15" s="45"/>
      <c r="GNV15" s="45"/>
      <c r="GNX15" s="45"/>
      <c r="GNZ15" s="45"/>
      <c r="GOB15" s="45"/>
      <c r="GOD15" s="45"/>
      <c r="GOF15" s="45"/>
      <c r="GOH15" s="45"/>
      <c r="GOJ15" s="45"/>
      <c r="GOL15" s="45"/>
      <c r="GON15" s="45"/>
      <c r="GOP15" s="45"/>
      <c r="GOR15" s="45"/>
      <c r="GOT15" s="45"/>
      <c r="GOV15" s="45"/>
      <c r="GOX15" s="45"/>
      <c r="GOZ15" s="45"/>
      <c r="GPB15" s="45"/>
      <c r="GPD15" s="45"/>
      <c r="GPF15" s="45"/>
      <c r="GPH15" s="45"/>
      <c r="GPJ15" s="45"/>
      <c r="GPL15" s="45"/>
      <c r="GPN15" s="45"/>
      <c r="GPP15" s="45"/>
      <c r="GPR15" s="45"/>
      <c r="GPT15" s="45"/>
      <c r="GPV15" s="45"/>
      <c r="GPX15" s="45"/>
      <c r="GPZ15" s="45"/>
      <c r="GQB15" s="45"/>
      <c r="GQD15" s="45"/>
      <c r="GQF15" s="45"/>
      <c r="GQH15" s="45"/>
      <c r="GQJ15" s="45"/>
      <c r="GQL15" s="45"/>
      <c r="GQN15" s="45"/>
      <c r="GQP15" s="45"/>
      <c r="GQR15" s="45"/>
      <c r="GQT15" s="45"/>
      <c r="GQV15" s="45"/>
      <c r="GQX15" s="45"/>
      <c r="GQZ15" s="45"/>
      <c r="GRB15" s="45"/>
      <c r="GRD15" s="45"/>
      <c r="GRF15" s="45"/>
      <c r="GRH15" s="45"/>
      <c r="GRJ15" s="45"/>
      <c r="GRL15" s="45"/>
      <c r="GRN15" s="45"/>
      <c r="GRP15" s="45"/>
      <c r="GRR15" s="45"/>
      <c r="GRT15" s="45"/>
      <c r="GRV15" s="45"/>
      <c r="GRX15" s="45"/>
      <c r="GRZ15" s="45"/>
      <c r="GSB15" s="45"/>
      <c r="GSD15" s="45"/>
      <c r="GSF15" s="45"/>
      <c r="GSH15" s="45"/>
      <c r="GSJ15" s="45"/>
      <c r="GSL15" s="45"/>
      <c r="GSN15" s="45"/>
      <c r="GSP15" s="45"/>
      <c r="GSR15" s="45"/>
      <c r="GST15" s="45"/>
      <c r="GSV15" s="45"/>
      <c r="GSX15" s="45"/>
      <c r="GSZ15" s="45"/>
      <c r="GTB15" s="45"/>
      <c r="GTD15" s="45"/>
      <c r="GTF15" s="45"/>
      <c r="GTH15" s="45"/>
      <c r="GTJ15" s="45"/>
      <c r="GTL15" s="45"/>
      <c r="GTN15" s="45"/>
      <c r="GTP15" s="45"/>
      <c r="GTR15" s="45"/>
      <c r="GTT15" s="45"/>
      <c r="GTV15" s="45"/>
      <c r="GTX15" s="45"/>
      <c r="GTZ15" s="45"/>
      <c r="GUB15" s="45"/>
      <c r="GUD15" s="45"/>
      <c r="GUF15" s="45"/>
      <c r="GUH15" s="45"/>
      <c r="GUJ15" s="45"/>
      <c r="GUL15" s="45"/>
      <c r="GUN15" s="45"/>
      <c r="GUP15" s="45"/>
      <c r="GUR15" s="45"/>
      <c r="GUT15" s="45"/>
      <c r="GUV15" s="45"/>
      <c r="GUX15" s="45"/>
      <c r="GUZ15" s="45"/>
      <c r="GVB15" s="45"/>
      <c r="GVD15" s="45"/>
      <c r="GVF15" s="45"/>
      <c r="GVH15" s="45"/>
      <c r="GVJ15" s="45"/>
      <c r="GVL15" s="45"/>
      <c r="GVN15" s="45"/>
      <c r="GVP15" s="45"/>
      <c r="GVR15" s="45"/>
      <c r="GVT15" s="45"/>
      <c r="GVV15" s="45"/>
      <c r="GVX15" s="45"/>
      <c r="GVZ15" s="45"/>
      <c r="GWB15" s="45"/>
      <c r="GWD15" s="45"/>
      <c r="GWF15" s="45"/>
      <c r="GWH15" s="45"/>
      <c r="GWJ15" s="45"/>
      <c r="GWL15" s="45"/>
      <c r="GWN15" s="45"/>
      <c r="GWP15" s="45"/>
      <c r="GWR15" s="45"/>
      <c r="GWT15" s="45"/>
      <c r="GWV15" s="45"/>
      <c r="GWX15" s="45"/>
      <c r="GWZ15" s="45"/>
      <c r="GXB15" s="45"/>
      <c r="GXD15" s="45"/>
      <c r="GXF15" s="45"/>
      <c r="GXH15" s="45"/>
      <c r="GXJ15" s="45"/>
      <c r="GXL15" s="45"/>
      <c r="GXN15" s="45"/>
      <c r="GXP15" s="45"/>
      <c r="GXR15" s="45"/>
      <c r="GXT15" s="45"/>
      <c r="GXV15" s="45"/>
      <c r="GXX15" s="45"/>
      <c r="GXZ15" s="45"/>
      <c r="GYB15" s="45"/>
      <c r="GYD15" s="45"/>
      <c r="GYF15" s="45"/>
      <c r="GYH15" s="45"/>
      <c r="GYJ15" s="45"/>
      <c r="GYL15" s="45"/>
      <c r="GYN15" s="45"/>
      <c r="GYP15" s="45"/>
      <c r="GYR15" s="45"/>
      <c r="GYT15" s="45"/>
      <c r="GYV15" s="45"/>
      <c r="GYX15" s="45"/>
      <c r="GYZ15" s="45"/>
      <c r="GZB15" s="45"/>
      <c r="GZD15" s="45"/>
      <c r="GZF15" s="45"/>
      <c r="GZH15" s="45"/>
      <c r="GZJ15" s="45"/>
      <c r="GZL15" s="45"/>
      <c r="GZN15" s="45"/>
      <c r="GZP15" s="45"/>
      <c r="GZR15" s="45"/>
      <c r="GZT15" s="45"/>
      <c r="GZV15" s="45"/>
      <c r="GZX15" s="45"/>
      <c r="GZZ15" s="45"/>
      <c r="HAB15" s="45"/>
      <c r="HAD15" s="45"/>
      <c r="HAF15" s="45"/>
      <c r="HAH15" s="45"/>
      <c r="HAJ15" s="45"/>
      <c r="HAL15" s="45"/>
      <c r="HAN15" s="45"/>
      <c r="HAP15" s="45"/>
      <c r="HAR15" s="45"/>
      <c r="HAT15" s="45"/>
      <c r="HAV15" s="45"/>
      <c r="HAX15" s="45"/>
      <c r="HAZ15" s="45"/>
      <c r="HBB15" s="45"/>
      <c r="HBD15" s="45"/>
      <c r="HBF15" s="45"/>
      <c r="HBH15" s="45"/>
      <c r="HBJ15" s="45"/>
      <c r="HBL15" s="45"/>
      <c r="HBN15" s="45"/>
      <c r="HBP15" s="45"/>
      <c r="HBR15" s="45"/>
      <c r="HBT15" s="45"/>
      <c r="HBV15" s="45"/>
      <c r="HBX15" s="45"/>
      <c r="HBZ15" s="45"/>
      <c r="HCB15" s="45"/>
      <c r="HCD15" s="45"/>
      <c r="HCF15" s="45"/>
      <c r="HCH15" s="45"/>
      <c r="HCJ15" s="45"/>
      <c r="HCL15" s="45"/>
      <c r="HCN15" s="45"/>
      <c r="HCP15" s="45"/>
      <c r="HCR15" s="45"/>
      <c r="HCT15" s="45"/>
      <c r="HCV15" s="45"/>
      <c r="HCX15" s="45"/>
      <c r="HCZ15" s="45"/>
      <c r="HDB15" s="45"/>
      <c r="HDD15" s="45"/>
      <c r="HDF15" s="45"/>
      <c r="HDH15" s="45"/>
      <c r="HDJ15" s="45"/>
      <c r="HDL15" s="45"/>
      <c r="HDN15" s="45"/>
      <c r="HDP15" s="45"/>
      <c r="HDR15" s="45"/>
      <c r="HDT15" s="45"/>
      <c r="HDV15" s="45"/>
      <c r="HDX15" s="45"/>
      <c r="HDZ15" s="45"/>
      <c r="HEB15" s="45"/>
      <c r="HED15" s="45"/>
      <c r="HEF15" s="45"/>
      <c r="HEH15" s="45"/>
      <c r="HEJ15" s="45"/>
      <c r="HEL15" s="45"/>
      <c r="HEN15" s="45"/>
      <c r="HEP15" s="45"/>
      <c r="HER15" s="45"/>
      <c r="HET15" s="45"/>
      <c r="HEV15" s="45"/>
      <c r="HEX15" s="45"/>
      <c r="HEZ15" s="45"/>
      <c r="HFB15" s="45"/>
      <c r="HFD15" s="45"/>
      <c r="HFF15" s="45"/>
      <c r="HFH15" s="45"/>
      <c r="HFJ15" s="45"/>
      <c r="HFL15" s="45"/>
      <c r="HFN15" s="45"/>
      <c r="HFP15" s="45"/>
      <c r="HFR15" s="45"/>
      <c r="HFT15" s="45"/>
      <c r="HFV15" s="45"/>
      <c r="HFX15" s="45"/>
      <c r="HFZ15" s="45"/>
      <c r="HGB15" s="45"/>
      <c r="HGD15" s="45"/>
      <c r="HGF15" s="45"/>
      <c r="HGH15" s="45"/>
      <c r="HGJ15" s="45"/>
      <c r="HGL15" s="45"/>
      <c r="HGN15" s="45"/>
      <c r="HGP15" s="45"/>
      <c r="HGR15" s="45"/>
      <c r="HGT15" s="45"/>
      <c r="HGV15" s="45"/>
      <c r="HGX15" s="45"/>
      <c r="HGZ15" s="45"/>
      <c r="HHB15" s="45"/>
      <c r="HHD15" s="45"/>
      <c r="HHF15" s="45"/>
      <c r="HHH15" s="45"/>
      <c r="HHJ15" s="45"/>
      <c r="HHL15" s="45"/>
      <c r="HHN15" s="45"/>
      <c r="HHP15" s="45"/>
      <c r="HHR15" s="45"/>
      <c r="HHT15" s="45"/>
      <c r="HHV15" s="45"/>
      <c r="HHX15" s="45"/>
      <c r="HHZ15" s="45"/>
      <c r="HIB15" s="45"/>
      <c r="HID15" s="45"/>
      <c r="HIF15" s="45"/>
      <c r="HIH15" s="45"/>
      <c r="HIJ15" s="45"/>
      <c r="HIL15" s="45"/>
      <c r="HIN15" s="45"/>
      <c r="HIP15" s="45"/>
      <c r="HIR15" s="45"/>
      <c r="HIT15" s="45"/>
      <c r="HIV15" s="45"/>
      <c r="HIX15" s="45"/>
      <c r="HIZ15" s="45"/>
      <c r="HJB15" s="45"/>
      <c r="HJD15" s="45"/>
      <c r="HJF15" s="45"/>
      <c r="HJH15" s="45"/>
      <c r="HJJ15" s="45"/>
      <c r="HJL15" s="45"/>
      <c r="HJN15" s="45"/>
      <c r="HJP15" s="45"/>
      <c r="HJR15" s="45"/>
      <c r="HJT15" s="45"/>
      <c r="HJV15" s="45"/>
      <c r="HJX15" s="45"/>
      <c r="HJZ15" s="45"/>
      <c r="HKB15" s="45"/>
      <c r="HKD15" s="45"/>
      <c r="HKF15" s="45"/>
      <c r="HKH15" s="45"/>
      <c r="HKJ15" s="45"/>
      <c r="HKL15" s="45"/>
      <c r="HKN15" s="45"/>
      <c r="HKP15" s="45"/>
      <c r="HKR15" s="45"/>
      <c r="HKT15" s="45"/>
      <c r="HKV15" s="45"/>
      <c r="HKX15" s="45"/>
      <c r="HKZ15" s="45"/>
      <c r="HLB15" s="45"/>
      <c r="HLD15" s="45"/>
      <c r="HLF15" s="45"/>
      <c r="HLH15" s="45"/>
      <c r="HLJ15" s="45"/>
      <c r="HLL15" s="45"/>
      <c r="HLN15" s="45"/>
      <c r="HLP15" s="45"/>
      <c r="HLR15" s="45"/>
      <c r="HLT15" s="45"/>
      <c r="HLV15" s="45"/>
      <c r="HLX15" s="45"/>
      <c r="HLZ15" s="45"/>
      <c r="HMB15" s="45"/>
      <c r="HMD15" s="45"/>
      <c r="HMF15" s="45"/>
      <c r="HMH15" s="45"/>
      <c r="HMJ15" s="45"/>
      <c r="HML15" s="45"/>
      <c r="HMN15" s="45"/>
      <c r="HMP15" s="45"/>
      <c r="HMR15" s="45"/>
      <c r="HMT15" s="45"/>
      <c r="HMV15" s="45"/>
      <c r="HMX15" s="45"/>
      <c r="HMZ15" s="45"/>
      <c r="HNB15" s="45"/>
      <c r="HND15" s="45"/>
      <c r="HNF15" s="45"/>
      <c r="HNH15" s="45"/>
      <c r="HNJ15" s="45"/>
      <c r="HNL15" s="45"/>
      <c r="HNN15" s="45"/>
      <c r="HNP15" s="45"/>
      <c r="HNR15" s="45"/>
      <c r="HNT15" s="45"/>
      <c r="HNV15" s="45"/>
      <c r="HNX15" s="45"/>
      <c r="HNZ15" s="45"/>
      <c r="HOB15" s="45"/>
      <c r="HOD15" s="45"/>
      <c r="HOF15" s="45"/>
      <c r="HOH15" s="45"/>
      <c r="HOJ15" s="45"/>
      <c r="HOL15" s="45"/>
      <c r="HON15" s="45"/>
      <c r="HOP15" s="45"/>
      <c r="HOR15" s="45"/>
      <c r="HOT15" s="45"/>
      <c r="HOV15" s="45"/>
      <c r="HOX15" s="45"/>
      <c r="HOZ15" s="45"/>
      <c r="HPB15" s="45"/>
      <c r="HPD15" s="45"/>
      <c r="HPF15" s="45"/>
      <c r="HPH15" s="45"/>
      <c r="HPJ15" s="45"/>
      <c r="HPL15" s="45"/>
      <c r="HPN15" s="45"/>
      <c r="HPP15" s="45"/>
      <c r="HPR15" s="45"/>
      <c r="HPT15" s="45"/>
      <c r="HPV15" s="45"/>
      <c r="HPX15" s="45"/>
      <c r="HPZ15" s="45"/>
      <c r="HQB15" s="45"/>
      <c r="HQD15" s="45"/>
      <c r="HQF15" s="45"/>
      <c r="HQH15" s="45"/>
      <c r="HQJ15" s="45"/>
      <c r="HQL15" s="45"/>
      <c r="HQN15" s="45"/>
      <c r="HQP15" s="45"/>
      <c r="HQR15" s="45"/>
      <c r="HQT15" s="45"/>
      <c r="HQV15" s="45"/>
      <c r="HQX15" s="45"/>
      <c r="HQZ15" s="45"/>
      <c r="HRB15" s="45"/>
      <c r="HRD15" s="45"/>
      <c r="HRF15" s="45"/>
      <c r="HRH15" s="45"/>
      <c r="HRJ15" s="45"/>
      <c r="HRL15" s="45"/>
      <c r="HRN15" s="45"/>
      <c r="HRP15" s="45"/>
      <c r="HRR15" s="45"/>
      <c r="HRT15" s="45"/>
      <c r="HRV15" s="45"/>
      <c r="HRX15" s="45"/>
      <c r="HRZ15" s="45"/>
      <c r="HSB15" s="45"/>
      <c r="HSD15" s="45"/>
      <c r="HSF15" s="45"/>
      <c r="HSH15" s="45"/>
      <c r="HSJ15" s="45"/>
      <c r="HSL15" s="45"/>
      <c r="HSN15" s="45"/>
      <c r="HSP15" s="45"/>
      <c r="HSR15" s="45"/>
      <c r="HST15" s="45"/>
      <c r="HSV15" s="45"/>
      <c r="HSX15" s="45"/>
      <c r="HSZ15" s="45"/>
      <c r="HTB15" s="45"/>
      <c r="HTD15" s="45"/>
      <c r="HTF15" s="45"/>
      <c r="HTH15" s="45"/>
      <c r="HTJ15" s="45"/>
      <c r="HTL15" s="45"/>
      <c r="HTN15" s="45"/>
      <c r="HTP15" s="45"/>
      <c r="HTR15" s="45"/>
      <c r="HTT15" s="45"/>
      <c r="HTV15" s="45"/>
      <c r="HTX15" s="45"/>
      <c r="HTZ15" s="45"/>
      <c r="HUB15" s="45"/>
      <c r="HUD15" s="45"/>
      <c r="HUF15" s="45"/>
      <c r="HUH15" s="45"/>
      <c r="HUJ15" s="45"/>
      <c r="HUL15" s="45"/>
      <c r="HUN15" s="45"/>
      <c r="HUP15" s="45"/>
      <c r="HUR15" s="45"/>
      <c r="HUT15" s="45"/>
      <c r="HUV15" s="45"/>
      <c r="HUX15" s="45"/>
      <c r="HUZ15" s="45"/>
      <c r="HVB15" s="45"/>
      <c r="HVD15" s="45"/>
      <c r="HVF15" s="45"/>
      <c r="HVH15" s="45"/>
      <c r="HVJ15" s="45"/>
      <c r="HVL15" s="45"/>
      <c r="HVN15" s="45"/>
      <c r="HVP15" s="45"/>
      <c r="HVR15" s="45"/>
      <c r="HVT15" s="45"/>
      <c r="HVV15" s="45"/>
      <c r="HVX15" s="45"/>
      <c r="HVZ15" s="45"/>
      <c r="HWB15" s="45"/>
      <c r="HWD15" s="45"/>
      <c r="HWF15" s="45"/>
      <c r="HWH15" s="45"/>
      <c r="HWJ15" s="45"/>
      <c r="HWL15" s="45"/>
      <c r="HWN15" s="45"/>
      <c r="HWP15" s="45"/>
      <c r="HWR15" s="45"/>
      <c r="HWT15" s="45"/>
      <c r="HWV15" s="45"/>
      <c r="HWX15" s="45"/>
      <c r="HWZ15" s="45"/>
      <c r="HXB15" s="45"/>
      <c r="HXD15" s="45"/>
      <c r="HXF15" s="45"/>
      <c r="HXH15" s="45"/>
      <c r="HXJ15" s="45"/>
      <c r="HXL15" s="45"/>
      <c r="HXN15" s="45"/>
      <c r="HXP15" s="45"/>
      <c r="HXR15" s="45"/>
      <c r="HXT15" s="45"/>
      <c r="HXV15" s="45"/>
      <c r="HXX15" s="45"/>
      <c r="HXZ15" s="45"/>
      <c r="HYB15" s="45"/>
      <c r="HYD15" s="45"/>
      <c r="HYF15" s="45"/>
      <c r="HYH15" s="45"/>
      <c r="HYJ15" s="45"/>
      <c r="HYL15" s="45"/>
      <c r="HYN15" s="45"/>
      <c r="HYP15" s="45"/>
      <c r="HYR15" s="45"/>
      <c r="HYT15" s="45"/>
      <c r="HYV15" s="45"/>
      <c r="HYX15" s="45"/>
      <c r="HYZ15" s="45"/>
      <c r="HZB15" s="45"/>
      <c r="HZD15" s="45"/>
      <c r="HZF15" s="45"/>
      <c r="HZH15" s="45"/>
      <c r="HZJ15" s="45"/>
      <c r="HZL15" s="45"/>
      <c r="HZN15" s="45"/>
      <c r="HZP15" s="45"/>
      <c r="HZR15" s="45"/>
      <c r="HZT15" s="45"/>
      <c r="HZV15" s="45"/>
      <c r="HZX15" s="45"/>
      <c r="HZZ15" s="45"/>
      <c r="IAB15" s="45"/>
      <c r="IAD15" s="45"/>
      <c r="IAF15" s="45"/>
      <c r="IAH15" s="45"/>
      <c r="IAJ15" s="45"/>
      <c r="IAL15" s="45"/>
      <c r="IAN15" s="45"/>
      <c r="IAP15" s="45"/>
      <c r="IAR15" s="45"/>
      <c r="IAT15" s="45"/>
      <c r="IAV15" s="45"/>
      <c r="IAX15" s="45"/>
      <c r="IAZ15" s="45"/>
      <c r="IBB15" s="45"/>
      <c r="IBD15" s="45"/>
      <c r="IBF15" s="45"/>
      <c r="IBH15" s="45"/>
      <c r="IBJ15" s="45"/>
      <c r="IBL15" s="45"/>
      <c r="IBN15" s="45"/>
      <c r="IBP15" s="45"/>
      <c r="IBR15" s="45"/>
      <c r="IBT15" s="45"/>
      <c r="IBV15" s="45"/>
      <c r="IBX15" s="45"/>
      <c r="IBZ15" s="45"/>
      <c r="ICB15" s="45"/>
      <c r="ICD15" s="45"/>
      <c r="ICF15" s="45"/>
      <c r="ICH15" s="45"/>
      <c r="ICJ15" s="45"/>
      <c r="ICL15" s="45"/>
      <c r="ICN15" s="45"/>
      <c r="ICP15" s="45"/>
      <c r="ICR15" s="45"/>
      <c r="ICT15" s="45"/>
      <c r="ICV15" s="45"/>
      <c r="ICX15" s="45"/>
      <c r="ICZ15" s="45"/>
      <c r="IDB15" s="45"/>
      <c r="IDD15" s="45"/>
      <c r="IDF15" s="45"/>
      <c r="IDH15" s="45"/>
      <c r="IDJ15" s="45"/>
      <c r="IDL15" s="45"/>
      <c r="IDN15" s="45"/>
      <c r="IDP15" s="45"/>
      <c r="IDR15" s="45"/>
      <c r="IDT15" s="45"/>
      <c r="IDV15" s="45"/>
      <c r="IDX15" s="45"/>
      <c r="IDZ15" s="45"/>
      <c r="IEB15" s="45"/>
      <c r="IED15" s="45"/>
      <c r="IEF15" s="45"/>
      <c r="IEH15" s="45"/>
      <c r="IEJ15" s="45"/>
      <c r="IEL15" s="45"/>
      <c r="IEN15" s="45"/>
      <c r="IEP15" s="45"/>
      <c r="IER15" s="45"/>
      <c r="IET15" s="45"/>
      <c r="IEV15" s="45"/>
      <c r="IEX15" s="45"/>
      <c r="IEZ15" s="45"/>
      <c r="IFB15" s="45"/>
      <c r="IFD15" s="45"/>
      <c r="IFF15" s="45"/>
      <c r="IFH15" s="45"/>
      <c r="IFJ15" s="45"/>
      <c r="IFL15" s="45"/>
      <c r="IFN15" s="45"/>
      <c r="IFP15" s="45"/>
      <c r="IFR15" s="45"/>
      <c r="IFT15" s="45"/>
      <c r="IFV15" s="45"/>
      <c r="IFX15" s="45"/>
      <c r="IFZ15" s="45"/>
      <c r="IGB15" s="45"/>
      <c r="IGD15" s="45"/>
      <c r="IGF15" s="45"/>
      <c r="IGH15" s="45"/>
      <c r="IGJ15" s="45"/>
      <c r="IGL15" s="45"/>
      <c r="IGN15" s="45"/>
      <c r="IGP15" s="45"/>
      <c r="IGR15" s="45"/>
      <c r="IGT15" s="45"/>
      <c r="IGV15" s="45"/>
      <c r="IGX15" s="45"/>
      <c r="IGZ15" s="45"/>
      <c r="IHB15" s="45"/>
      <c r="IHD15" s="45"/>
      <c r="IHF15" s="45"/>
      <c r="IHH15" s="45"/>
      <c r="IHJ15" s="45"/>
      <c r="IHL15" s="45"/>
      <c r="IHN15" s="45"/>
      <c r="IHP15" s="45"/>
      <c r="IHR15" s="45"/>
      <c r="IHT15" s="45"/>
      <c r="IHV15" s="45"/>
      <c r="IHX15" s="45"/>
      <c r="IHZ15" s="45"/>
      <c r="IIB15" s="45"/>
      <c r="IID15" s="45"/>
      <c r="IIF15" s="45"/>
      <c r="IIH15" s="45"/>
      <c r="IIJ15" s="45"/>
      <c r="IIL15" s="45"/>
      <c r="IIN15" s="45"/>
      <c r="IIP15" s="45"/>
      <c r="IIR15" s="45"/>
      <c r="IIT15" s="45"/>
      <c r="IIV15" s="45"/>
      <c r="IIX15" s="45"/>
      <c r="IIZ15" s="45"/>
      <c r="IJB15" s="45"/>
      <c r="IJD15" s="45"/>
      <c r="IJF15" s="45"/>
      <c r="IJH15" s="45"/>
      <c r="IJJ15" s="45"/>
      <c r="IJL15" s="45"/>
      <c r="IJN15" s="45"/>
      <c r="IJP15" s="45"/>
      <c r="IJR15" s="45"/>
      <c r="IJT15" s="45"/>
      <c r="IJV15" s="45"/>
      <c r="IJX15" s="45"/>
      <c r="IJZ15" s="45"/>
      <c r="IKB15" s="45"/>
      <c r="IKD15" s="45"/>
      <c r="IKF15" s="45"/>
      <c r="IKH15" s="45"/>
      <c r="IKJ15" s="45"/>
      <c r="IKL15" s="45"/>
      <c r="IKN15" s="45"/>
      <c r="IKP15" s="45"/>
      <c r="IKR15" s="45"/>
      <c r="IKT15" s="45"/>
      <c r="IKV15" s="45"/>
      <c r="IKX15" s="45"/>
      <c r="IKZ15" s="45"/>
      <c r="ILB15" s="45"/>
      <c r="ILD15" s="45"/>
      <c r="ILF15" s="45"/>
      <c r="ILH15" s="45"/>
      <c r="ILJ15" s="45"/>
      <c r="ILL15" s="45"/>
      <c r="ILN15" s="45"/>
      <c r="ILP15" s="45"/>
      <c r="ILR15" s="45"/>
      <c r="ILT15" s="45"/>
      <c r="ILV15" s="45"/>
      <c r="ILX15" s="45"/>
      <c r="ILZ15" s="45"/>
      <c r="IMB15" s="45"/>
      <c r="IMD15" s="45"/>
      <c r="IMF15" s="45"/>
      <c r="IMH15" s="45"/>
      <c r="IMJ15" s="45"/>
      <c r="IML15" s="45"/>
      <c r="IMN15" s="45"/>
      <c r="IMP15" s="45"/>
      <c r="IMR15" s="45"/>
      <c r="IMT15" s="45"/>
      <c r="IMV15" s="45"/>
      <c r="IMX15" s="45"/>
      <c r="IMZ15" s="45"/>
      <c r="INB15" s="45"/>
      <c r="IND15" s="45"/>
      <c r="INF15" s="45"/>
      <c r="INH15" s="45"/>
      <c r="INJ15" s="45"/>
      <c r="INL15" s="45"/>
      <c r="INN15" s="45"/>
      <c r="INP15" s="45"/>
      <c r="INR15" s="45"/>
      <c r="INT15" s="45"/>
      <c r="INV15" s="45"/>
      <c r="INX15" s="45"/>
      <c r="INZ15" s="45"/>
      <c r="IOB15" s="45"/>
      <c r="IOD15" s="45"/>
      <c r="IOF15" s="45"/>
      <c r="IOH15" s="45"/>
      <c r="IOJ15" s="45"/>
      <c r="IOL15" s="45"/>
      <c r="ION15" s="45"/>
      <c r="IOP15" s="45"/>
      <c r="IOR15" s="45"/>
      <c r="IOT15" s="45"/>
      <c r="IOV15" s="45"/>
      <c r="IOX15" s="45"/>
      <c r="IOZ15" s="45"/>
      <c r="IPB15" s="45"/>
      <c r="IPD15" s="45"/>
      <c r="IPF15" s="45"/>
      <c r="IPH15" s="45"/>
      <c r="IPJ15" s="45"/>
      <c r="IPL15" s="45"/>
      <c r="IPN15" s="45"/>
      <c r="IPP15" s="45"/>
      <c r="IPR15" s="45"/>
      <c r="IPT15" s="45"/>
      <c r="IPV15" s="45"/>
      <c r="IPX15" s="45"/>
      <c r="IPZ15" s="45"/>
      <c r="IQB15" s="45"/>
      <c r="IQD15" s="45"/>
      <c r="IQF15" s="45"/>
      <c r="IQH15" s="45"/>
      <c r="IQJ15" s="45"/>
      <c r="IQL15" s="45"/>
      <c r="IQN15" s="45"/>
      <c r="IQP15" s="45"/>
      <c r="IQR15" s="45"/>
      <c r="IQT15" s="45"/>
      <c r="IQV15" s="45"/>
      <c r="IQX15" s="45"/>
      <c r="IQZ15" s="45"/>
      <c r="IRB15" s="45"/>
      <c r="IRD15" s="45"/>
      <c r="IRF15" s="45"/>
      <c r="IRH15" s="45"/>
      <c r="IRJ15" s="45"/>
      <c r="IRL15" s="45"/>
      <c r="IRN15" s="45"/>
      <c r="IRP15" s="45"/>
      <c r="IRR15" s="45"/>
      <c r="IRT15" s="45"/>
      <c r="IRV15" s="45"/>
      <c r="IRX15" s="45"/>
      <c r="IRZ15" s="45"/>
      <c r="ISB15" s="45"/>
      <c r="ISD15" s="45"/>
      <c r="ISF15" s="45"/>
      <c r="ISH15" s="45"/>
      <c r="ISJ15" s="45"/>
      <c r="ISL15" s="45"/>
      <c r="ISN15" s="45"/>
      <c r="ISP15" s="45"/>
      <c r="ISR15" s="45"/>
      <c r="IST15" s="45"/>
      <c r="ISV15" s="45"/>
      <c r="ISX15" s="45"/>
      <c r="ISZ15" s="45"/>
      <c r="ITB15" s="45"/>
      <c r="ITD15" s="45"/>
      <c r="ITF15" s="45"/>
      <c r="ITH15" s="45"/>
      <c r="ITJ15" s="45"/>
      <c r="ITL15" s="45"/>
      <c r="ITN15" s="45"/>
      <c r="ITP15" s="45"/>
      <c r="ITR15" s="45"/>
      <c r="ITT15" s="45"/>
      <c r="ITV15" s="45"/>
      <c r="ITX15" s="45"/>
      <c r="ITZ15" s="45"/>
      <c r="IUB15" s="45"/>
      <c r="IUD15" s="45"/>
      <c r="IUF15" s="45"/>
      <c r="IUH15" s="45"/>
      <c r="IUJ15" s="45"/>
      <c r="IUL15" s="45"/>
      <c r="IUN15" s="45"/>
      <c r="IUP15" s="45"/>
      <c r="IUR15" s="45"/>
      <c r="IUT15" s="45"/>
      <c r="IUV15" s="45"/>
      <c r="IUX15" s="45"/>
      <c r="IUZ15" s="45"/>
      <c r="IVB15" s="45"/>
      <c r="IVD15" s="45"/>
      <c r="IVF15" s="45"/>
      <c r="IVH15" s="45"/>
      <c r="IVJ15" s="45"/>
      <c r="IVL15" s="45"/>
      <c r="IVN15" s="45"/>
      <c r="IVP15" s="45"/>
      <c r="IVR15" s="45"/>
      <c r="IVT15" s="45"/>
      <c r="IVV15" s="45"/>
      <c r="IVX15" s="45"/>
      <c r="IVZ15" s="45"/>
      <c r="IWB15" s="45"/>
      <c r="IWD15" s="45"/>
      <c r="IWF15" s="45"/>
      <c r="IWH15" s="45"/>
      <c r="IWJ15" s="45"/>
      <c r="IWL15" s="45"/>
      <c r="IWN15" s="45"/>
      <c r="IWP15" s="45"/>
      <c r="IWR15" s="45"/>
      <c r="IWT15" s="45"/>
      <c r="IWV15" s="45"/>
      <c r="IWX15" s="45"/>
      <c r="IWZ15" s="45"/>
      <c r="IXB15" s="45"/>
      <c r="IXD15" s="45"/>
      <c r="IXF15" s="45"/>
      <c r="IXH15" s="45"/>
      <c r="IXJ15" s="45"/>
      <c r="IXL15" s="45"/>
      <c r="IXN15" s="45"/>
      <c r="IXP15" s="45"/>
      <c r="IXR15" s="45"/>
      <c r="IXT15" s="45"/>
      <c r="IXV15" s="45"/>
      <c r="IXX15" s="45"/>
      <c r="IXZ15" s="45"/>
      <c r="IYB15" s="45"/>
      <c r="IYD15" s="45"/>
      <c r="IYF15" s="45"/>
      <c r="IYH15" s="45"/>
      <c r="IYJ15" s="45"/>
      <c r="IYL15" s="45"/>
      <c r="IYN15" s="45"/>
      <c r="IYP15" s="45"/>
      <c r="IYR15" s="45"/>
      <c r="IYT15" s="45"/>
      <c r="IYV15" s="45"/>
      <c r="IYX15" s="45"/>
      <c r="IYZ15" s="45"/>
      <c r="IZB15" s="45"/>
      <c r="IZD15" s="45"/>
      <c r="IZF15" s="45"/>
      <c r="IZH15" s="45"/>
      <c r="IZJ15" s="45"/>
      <c r="IZL15" s="45"/>
      <c r="IZN15" s="45"/>
      <c r="IZP15" s="45"/>
      <c r="IZR15" s="45"/>
      <c r="IZT15" s="45"/>
      <c r="IZV15" s="45"/>
      <c r="IZX15" s="45"/>
      <c r="IZZ15" s="45"/>
      <c r="JAB15" s="45"/>
      <c r="JAD15" s="45"/>
      <c r="JAF15" s="45"/>
      <c r="JAH15" s="45"/>
      <c r="JAJ15" s="45"/>
      <c r="JAL15" s="45"/>
      <c r="JAN15" s="45"/>
      <c r="JAP15" s="45"/>
      <c r="JAR15" s="45"/>
      <c r="JAT15" s="45"/>
      <c r="JAV15" s="45"/>
      <c r="JAX15" s="45"/>
      <c r="JAZ15" s="45"/>
      <c r="JBB15" s="45"/>
      <c r="JBD15" s="45"/>
      <c r="JBF15" s="45"/>
      <c r="JBH15" s="45"/>
      <c r="JBJ15" s="45"/>
      <c r="JBL15" s="45"/>
      <c r="JBN15" s="45"/>
      <c r="JBP15" s="45"/>
      <c r="JBR15" s="45"/>
      <c r="JBT15" s="45"/>
      <c r="JBV15" s="45"/>
      <c r="JBX15" s="45"/>
      <c r="JBZ15" s="45"/>
      <c r="JCB15" s="45"/>
      <c r="JCD15" s="45"/>
      <c r="JCF15" s="45"/>
      <c r="JCH15" s="45"/>
      <c r="JCJ15" s="45"/>
      <c r="JCL15" s="45"/>
      <c r="JCN15" s="45"/>
      <c r="JCP15" s="45"/>
      <c r="JCR15" s="45"/>
      <c r="JCT15" s="45"/>
      <c r="JCV15" s="45"/>
      <c r="JCX15" s="45"/>
      <c r="JCZ15" s="45"/>
      <c r="JDB15" s="45"/>
      <c r="JDD15" s="45"/>
      <c r="JDF15" s="45"/>
      <c r="JDH15" s="45"/>
      <c r="JDJ15" s="45"/>
      <c r="JDL15" s="45"/>
      <c r="JDN15" s="45"/>
      <c r="JDP15" s="45"/>
      <c r="JDR15" s="45"/>
      <c r="JDT15" s="45"/>
      <c r="JDV15" s="45"/>
      <c r="JDX15" s="45"/>
      <c r="JDZ15" s="45"/>
      <c r="JEB15" s="45"/>
      <c r="JED15" s="45"/>
      <c r="JEF15" s="45"/>
      <c r="JEH15" s="45"/>
      <c r="JEJ15" s="45"/>
      <c r="JEL15" s="45"/>
      <c r="JEN15" s="45"/>
      <c r="JEP15" s="45"/>
      <c r="JER15" s="45"/>
      <c r="JET15" s="45"/>
      <c r="JEV15" s="45"/>
      <c r="JEX15" s="45"/>
      <c r="JEZ15" s="45"/>
      <c r="JFB15" s="45"/>
      <c r="JFD15" s="45"/>
      <c r="JFF15" s="45"/>
      <c r="JFH15" s="45"/>
      <c r="JFJ15" s="45"/>
      <c r="JFL15" s="45"/>
      <c r="JFN15" s="45"/>
      <c r="JFP15" s="45"/>
      <c r="JFR15" s="45"/>
      <c r="JFT15" s="45"/>
      <c r="JFV15" s="45"/>
      <c r="JFX15" s="45"/>
      <c r="JFZ15" s="45"/>
      <c r="JGB15" s="45"/>
      <c r="JGD15" s="45"/>
      <c r="JGF15" s="45"/>
      <c r="JGH15" s="45"/>
      <c r="JGJ15" s="45"/>
      <c r="JGL15" s="45"/>
      <c r="JGN15" s="45"/>
      <c r="JGP15" s="45"/>
      <c r="JGR15" s="45"/>
      <c r="JGT15" s="45"/>
      <c r="JGV15" s="45"/>
      <c r="JGX15" s="45"/>
      <c r="JGZ15" s="45"/>
      <c r="JHB15" s="45"/>
      <c r="JHD15" s="45"/>
      <c r="JHF15" s="45"/>
      <c r="JHH15" s="45"/>
      <c r="JHJ15" s="45"/>
      <c r="JHL15" s="45"/>
      <c r="JHN15" s="45"/>
      <c r="JHP15" s="45"/>
      <c r="JHR15" s="45"/>
      <c r="JHT15" s="45"/>
      <c r="JHV15" s="45"/>
      <c r="JHX15" s="45"/>
      <c r="JHZ15" s="45"/>
      <c r="JIB15" s="45"/>
      <c r="JID15" s="45"/>
      <c r="JIF15" s="45"/>
      <c r="JIH15" s="45"/>
      <c r="JIJ15" s="45"/>
      <c r="JIL15" s="45"/>
      <c r="JIN15" s="45"/>
      <c r="JIP15" s="45"/>
      <c r="JIR15" s="45"/>
      <c r="JIT15" s="45"/>
      <c r="JIV15" s="45"/>
      <c r="JIX15" s="45"/>
      <c r="JIZ15" s="45"/>
      <c r="JJB15" s="45"/>
      <c r="JJD15" s="45"/>
      <c r="JJF15" s="45"/>
      <c r="JJH15" s="45"/>
      <c r="JJJ15" s="45"/>
      <c r="JJL15" s="45"/>
      <c r="JJN15" s="45"/>
      <c r="JJP15" s="45"/>
      <c r="JJR15" s="45"/>
      <c r="JJT15" s="45"/>
      <c r="JJV15" s="45"/>
      <c r="JJX15" s="45"/>
      <c r="JJZ15" s="45"/>
      <c r="JKB15" s="45"/>
      <c r="JKD15" s="45"/>
      <c r="JKF15" s="45"/>
      <c r="JKH15" s="45"/>
      <c r="JKJ15" s="45"/>
      <c r="JKL15" s="45"/>
      <c r="JKN15" s="45"/>
      <c r="JKP15" s="45"/>
      <c r="JKR15" s="45"/>
      <c r="JKT15" s="45"/>
      <c r="JKV15" s="45"/>
      <c r="JKX15" s="45"/>
      <c r="JKZ15" s="45"/>
      <c r="JLB15" s="45"/>
      <c r="JLD15" s="45"/>
      <c r="JLF15" s="45"/>
      <c r="JLH15" s="45"/>
      <c r="JLJ15" s="45"/>
      <c r="JLL15" s="45"/>
      <c r="JLN15" s="45"/>
      <c r="JLP15" s="45"/>
      <c r="JLR15" s="45"/>
      <c r="JLT15" s="45"/>
      <c r="JLV15" s="45"/>
      <c r="JLX15" s="45"/>
      <c r="JLZ15" s="45"/>
      <c r="JMB15" s="45"/>
      <c r="JMD15" s="45"/>
      <c r="JMF15" s="45"/>
      <c r="JMH15" s="45"/>
      <c r="JMJ15" s="45"/>
      <c r="JML15" s="45"/>
      <c r="JMN15" s="45"/>
      <c r="JMP15" s="45"/>
      <c r="JMR15" s="45"/>
      <c r="JMT15" s="45"/>
      <c r="JMV15" s="45"/>
      <c r="JMX15" s="45"/>
      <c r="JMZ15" s="45"/>
      <c r="JNB15" s="45"/>
      <c r="JND15" s="45"/>
      <c r="JNF15" s="45"/>
      <c r="JNH15" s="45"/>
      <c r="JNJ15" s="45"/>
      <c r="JNL15" s="45"/>
      <c r="JNN15" s="45"/>
      <c r="JNP15" s="45"/>
      <c r="JNR15" s="45"/>
      <c r="JNT15" s="45"/>
      <c r="JNV15" s="45"/>
      <c r="JNX15" s="45"/>
      <c r="JNZ15" s="45"/>
      <c r="JOB15" s="45"/>
      <c r="JOD15" s="45"/>
      <c r="JOF15" s="45"/>
      <c r="JOH15" s="45"/>
      <c r="JOJ15" s="45"/>
      <c r="JOL15" s="45"/>
      <c r="JON15" s="45"/>
      <c r="JOP15" s="45"/>
      <c r="JOR15" s="45"/>
      <c r="JOT15" s="45"/>
      <c r="JOV15" s="45"/>
      <c r="JOX15" s="45"/>
      <c r="JOZ15" s="45"/>
      <c r="JPB15" s="45"/>
      <c r="JPD15" s="45"/>
      <c r="JPF15" s="45"/>
      <c r="JPH15" s="45"/>
      <c r="JPJ15" s="45"/>
      <c r="JPL15" s="45"/>
      <c r="JPN15" s="45"/>
      <c r="JPP15" s="45"/>
      <c r="JPR15" s="45"/>
      <c r="JPT15" s="45"/>
      <c r="JPV15" s="45"/>
      <c r="JPX15" s="45"/>
      <c r="JPZ15" s="45"/>
      <c r="JQB15" s="45"/>
      <c r="JQD15" s="45"/>
      <c r="JQF15" s="45"/>
      <c r="JQH15" s="45"/>
      <c r="JQJ15" s="45"/>
      <c r="JQL15" s="45"/>
      <c r="JQN15" s="45"/>
      <c r="JQP15" s="45"/>
      <c r="JQR15" s="45"/>
      <c r="JQT15" s="45"/>
      <c r="JQV15" s="45"/>
      <c r="JQX15" s="45"/>
      <c r="JQZ15" s="45"/>
      <c r="JRB15" s="45"/>
      <c r="JRD15" s="45"/>
      <c r="JRF15" s="45"/>
      <c r="JRH15" s="45"/>
      <c r="JRJ15" s="45"/>
      <c r="JRL15" s="45"/>
      <c r="JRN15" s="45"/>
      <c r="JRP15" s="45"/>
      <c r="JRR15" s="45"/>
      <c r="JRT15" s="45"/>
      <c r="JRV15" s="45"/>
      <c r="JRX15" s="45"/>
      <c r="JRZ15" s="45"/>
      <c r="JSB15" s="45"/>
      <c r="JSD15" s="45"/>
      <c r="JSF15" s="45"/>
      <c r="JSH15" s="45"/>
      <c r="JSJ15" s="45"/>
      <c r="JSL15" s="45"/>
      <c r="JSN15" s="45"/>
      <c r="JSP15" s="45"/>
      <c r="JSR15" s="45"/>
      <c r="JST15" s="45"/>
      <c r="JSV15" s="45"/>
      <c r="JSX15" s="45"/>
      <c r="JSZ15" s="45"/>
      <c r="JTB15" s="45"/>
      <c r="JTD15" s="45"/>
      <c r="JTF15" s="45"/>
      <c r="JTH15" s="45"/>
      <c r="JTJ15" s="45"/>
      <c r="JTL15" s="45"/>
      <c r="JTN15" s="45"/>
      <c r="JTP15" s="45"/>
      <c r="JTR15" s="45"/>
      <c r="JTT15" s="45"/>
      <c r="JTV15" s="45"/>
      <c r="JTX15" s="45"/>
      <c r="JTZ15" s="45"/>
      <c r="JUB15" s="45"/>
      <c r="JUD15" s="45"/>
      <c r="JUF15" s="45"/>
      <c r="JUH15" s="45"/>
      <c r="JUJ15" s="45"/>
      <c r="JUL15" s="45"/>
      <c r="JUN15" s="45"/>
      <c r="JUP15" s="45"/>
      <c r="JUR15" s="45"/>
      <c r="JUT15" s="45"/>
      <c r="JUV15" s="45"/>
      <c r="JUX15" s="45"/>
      <c r="JUZ15" s="45"/>
      <c r="JVB15" s="45"/>
      <c r="JVD15" s="45"/>
      <c r="JVF15" s="45"/>
      <c r="JVH15" s="45"/>
      <c r="JVJ15" s="45"/>
      <c r="JVL15" s="45"/>
      <c r="JVN15" s="45"/>
      <c r="JVP15" s="45"/>
      <c r="JVR15" s="45"/>
      <c r="JVT15" s="45"/>
      <c r="JVV15" s="45"/>
      <c r="JVX15" s="45"/>
      <c r="JVZ15" s="45"/>
      <c r="JWB15" s="45"/>
      <c r="JWD15" s="45"/>
      <c r="JWF15" s="45"/>
      <c r="JWH15" s="45"/>
      <c r="JWJ15" s="45"/>
      <c r="JWL15" s="45"/>
      <c r="JWN15" s="45"/>
      <c r="JWP15" s="45"/>
      <c r="JWR15" s="45"/>
      <c r="JWT15" s="45"/>
      <c r="JWV15" s="45"/>
      <c r="JWX15" s="45"/>
      <c r="JWZ15" s="45"/>
      <c r="JXB15" s="45"/>
      <c r="JXD15" s="45"/>
      <c r="JXF15" s="45"/>
      <c r="JXH15" s="45"/>
      <c r="JXJ15" s="45"/>
      <c r="JXL15" s="45"/>
      <c r="JXN15" s="45"/>
      <c r="JXP15" s="45"/>
      <c r="JXR15" s="45"/>
      <c r="JXT15" s="45"/>
      <c r="JXV15" s="45"/>
      <c r="JXX15" s="45"/>
      <c r="JXZ15" s="45"/>
      <c r="JYB15" s="45"/>
      <c r="JYD15" s="45"/>
      <c r="JYF15" s="45"/>
      <c r="JYH15" s="45"/>
      <c r="JYJ15" s="45"/>
      <c r="JYL15" s="45"/>
      <c r="JYN15" s="45"/>
      <c r="JYP15" s="45"/>
      <c r="JYR15" s="45"/>
      <c r="JYT15" s="45"/>
      <c r="JYV15" s="45"/>
      <c r="JYX15" s="45"/>
      <c r="JYZ15" s="45"/>
      <c r="JZB15" s="45"/>
      <c r="JZD15" s="45"/>
      <c r="JZF15" s="45"/>
      <c r="JZH15" s="45"/>
      <c r="JZJ15" s="45"/>
      <c r="JZL15" s="45"/>
      <c r="JZN15" s="45"/>
      <c r="JZP15" s="45"/>
      <c r="JZR15" s="45"/>
      <c r="JZT15" s="45"/>
      <c r="JZV15" s="45"/>
      <c r="JZX15" s="45"/>
      <c r="JZZ15" s="45"/>
      <c r="KAB15" s="45"/>
      <c r="KAD15" s="45"/>
      <c r="KAF15" s="45"/>
      <c r="KAH15" s="45"/>
      <c r="KAJ15" s="45"/>
      <c r="KAL15" s="45"/>
      <c r="KAN15" s="45"/>
      <c r="KAP15" s="45"/>
      <c r="KAR15" s="45"/>
      <c r="KAT15" s="45"/>
      <c r="KAV15" s="45"/>
      <c r="KAX15" s="45"/>
      <c r="KAZ15" s="45"/>
      <c r="KBB15" s="45"/>
      <c r="KBD15" s="45"/>
      <c r="KBF15" s="45"/>
      <c r="KBH15" s="45"/>
      <c r="KBJ15" s="45"/>
      <c r="KBL15" s="45"/>
      <c r="KBN15" s="45"/>
      <c r="KBP15" s="45"/>
      <c r="KBR15" s="45"/>
      <c r="KBT15" s="45"/>
      <c r="KBV15" s="45"/>
      <c r="KBX15" s="45"/>
      <c r="KBZ15" s="45"/>
      <c r="KCB15" s="45"/>
      <c r="KCD15" s="45"/>
      <c r="KCF15" s="45"/>
      <c r="KCH15" s="45"/>
      <c r="KCJ15" s="45"/>
      <c r="KCL15" s="45"/>
      <c r="KCN15" s="45"/>
      <c r="KCP15" s="45"/>
      <c r="KCR15" s="45"/>
      <c r="KCT15" s="45"/>
      <c r="KCV15" s="45"/>
      <c r="KCX15" s="45"/>
      <c r="KCZ15" s="45"/>
      <c r="KDB15" s="45"/>
      <c r="KDD15" s="45"/>
      <c r="KDF15" s="45"/>
      <c r="KDH15" s="45"/>
      <c r="KDJ15" s="45"/>
      <c r="KDL15" s="45"/>
      <c r="KDN15" s="45"/>
      <c r="KDP15" s="45"/>
      <c r="KDR15" s="45"/>
      <c r="KDT15" s="45"/>
      <c r="KDV15" s="45"/>
      <c r="KDX15" s="45"/>
      <c r="KDZ15" s="45"/>
      <c r="KEB15" s="45"/>
      <c r="KED15" s="45"/>
      <c r="KEF15" s="45"/>
      <c r="KEH15" s="45"/>
      <c r="KEJ15" s="45"/>
      <c r="KEL15" s="45"/>
      <c r="KEN15" s="45"/>
      <c r="KEP15" s="45"/>
      <c r="KER15" s="45"/>
      <c r="KET15" s="45"/>
      <c r="KEV15" s="45"/>
      <c r="KEX15" s="45"/>
      <c r="KEZ15" s="45"/>
      <c r="KFB15" s="45"/>
      <c r="KFD15" s="45"/>
      <c r="KFF15" s="45"/>
      <c r="KFH15" s="45"/>
      <c r="KFJ15" s="45"/>
      <c r="KFL15" s="45"/>
      <c r="KFN15" s="45"/>
      <c r="KFP15" s="45"/>
      <c r="KFR15" s="45"/>
      <c r="KFT15" s="45"/>
      <c r="KFV15" s="45"/>
      <c r="KFX15" s="45"/>
      <c r="KFZ15" s="45"/>
      <c r="KGB15" s="45"/>
      <c r="KGD15" s="45"/>
      <c r="KGF15" s="45"/>
      <c r="KGH15" s="45"/>
      <c r="KGJ15" s="45"/>
      <c r="KGL15" s="45"/>
      <c r="KGN15" s="45"/>
      <c r="KGP15" s="45"/>
      <c r="KGR15" s="45"/>
      <c r="KGT15" s="45"/>
      <c r="KGV15" s="45"/>
      <c r="KGX15" s="45"/>
      <c r="KGZ15" s="45"/>
      <c r="KHB15" s="45"/>
      <c r="KHD15" s="45"/>
      <c r="KHF15" s="45"/>
      <c r="KHH15" s="45"/>
      <c r="KHJ15" s="45"/>
      <c r="KHL15" s="45"/>
      <c r="KHN15" s="45"/>
      <c r="KHP15" s="45"/>
      <c r="KHR15" s="45"/>
      <c r="KHT15" s="45"/>
      <c r="KHV15" s="45"/>
      <c r="KHX15" s="45"/>
      <c r="KHZ15" s="45"/>
      <c r="KIB15" s="45"/>
      <c r="KID15" s="45"/>
      <c r="KIF15" s="45"/>
      <c r="KIH15" s="45"/>
      <c r="KIJ15" s="45"/>
      <c r="KIL15" s="45"/>
      <c r="KIN15" s="45"/>
      <c r="KIP15" s="45"/>
      <c r="KIR15" s="45"/>
      <c r="KIT15" s="45"/>
      <c r="KIV15" s="45"/>
      <c r="KIX15" s="45"/>
      <c r="KIZ15" s="45"/>
      <c r="KJB15" s="45"/>
      <c r="KJD15" s="45"/>
      <c r="KJF15" s="45"/>
      <c r="KJH15" s="45"/>
      <c r="KJJ15" s="45"/>
      <c r="KJL15" s="45"/>
      <c r="KJN15" s="45"/>
      <c r="KJP15" s="45"/>
      <c r="KJR15" s="45"/>
      <c r="KJT15" s="45"/>
      <c r="KJV15" s="45"/>
      <c r="KJX15" s="45"/>
      <c r="KJZ15" s="45"/>
      <c r="KKB15" s="45"/>
      <c r="KKD15" s="45"/>
      <c r="KKF15" s="45"/>
      <c r="KKH15" s="45"/>
      <c r="KKJ15" s="45"/>
      <c r="KKL15" s="45"/>
      <c r="KKN15" s="45"/>
      <c r="KKP15" s="45"/>
      <c r="KKR15" s="45"/>
      <c r="KKT15" s="45"/>
      <c r="KKV15" s="45"/>
      <c r="KKX15" s="45"/>
      <c r="KKZ15" s="45"/>
      <c r="KLB15" s="45"/>
      <c r="KLD15" s="45"/>
      <c r="KLF15" s="45"/>
      <c r="KLH15" s="45"/>
      <c r="KLJ15" s="45"/>
      <c r="KLL15" s="45"/>
      <c r="KLN15" s="45"/>
      <c r="KLP15" s="45"/>
      <c r="KLR15" s="45"/>
      <c r="KLT15" s="45"/>
      <c r="KLV15" s="45"/>
      <c r="KLX15" s="45"/>
      <c r="KLZ15" s="45"/>
      <c r="KMB15" s="45"/>
      <c r="KMD15" s="45"/>
      <c r="KMF15" s="45"/>
      <c r="KMH15" s="45"/>
      <c r="KMJ15" s="45"/>
      <c r="KML15" s="45"/>
      <c r="KMN15" s="45"/>
      <c r="KMP15" s="45"/>
      <c r="KMR15" s="45"/>
      <c r="KMT15" s="45"/>
      <c r="KMV15" s="45"/>
      <c r="KMX15" s="45"/>
      <c r="KMZ15" s="45"/>
      <c r="KNB15" s="45"/>
      <c r="KND15" s="45"/>
      <c r="KNF15" s="45"/>
      <c r="KNH15" s="45"/>
      <c r="KNJ15" s="45"/>
      <c r="KNL15" s="45"/>
      <c r="KNN15" s="45"/>
      <c r="KNP15" s="45"/>
      <c r="KNR15" s="45"/>
      <c r="KNT15" s="45"/>
      <c r="KNV15" s="45"/>
      <c r="KNX15" s="45"/>
      <c r="KNZ15" s="45"/>
      <c r="KOB15" s="45"/>
      <c r="KOD15" s="45"/>
      <c r="KOF15" s="45"/>
      <c r="KOH15" s="45"/>
      <c r="KOJ15" s="45"/>
      <c r="KOL15" s="45"/>
      <c r="KON15" s="45"/>
      <c r="KOP15" s="45"/>
      <c r="KOR15" s="45"/>
      <c r="KOT15" s="45"/>
      <c r="KOV15" s="45"/>
      <c r="KOX15" s="45"/>
      <c r="KOZ15" s="45"/>
      <c r="KPB15" s="45"/>
      <c r="KPD15" s="45"/>
      <c r="KPF15" s="45"/>
      <c r="KPH15" s="45"/>
      <c r="KPJ15" s="45"/>
      <c r="KPL15" s="45"/>
      <c r="KPN15" s="45"/>
      <c r="KPP15" s="45"/>
      <c r="KPR15" s="45"/>
      <c r="KPT15" s="45"/>
      <c r="KPV15" s="45"/>
      <c r="KPX15" s="45"/>
      <c r="KPZ15" s="45"/>
      <c r="KQB15" s="45"/>
      <c r="KQD15" s="45"/>
      <c r="KQF15" s="45"/>
      <c r="KQH15" s="45"/>
      <c r="KQJ15" s="45"/>
      <c r="KQL15" s="45"/>
      <c r="KQN15" s="45"/>
      <c r="KQP15" s="45"/>
      <c r="KQR15" s="45"/>
      <c r="KQT15" s="45"/>
      <c r="KQV15" s="45"/>
      <c r="KQX15" s="45"/>
      <c r="KQZ15" s="45"/>
      <c r="KRB15" s="45"/>
      <c r="KRD15" s="45"/>
      <c r="KRF15" s="45"/>
      <c r="KRH15" s="45"/>
      <c r="KRJ15" s="45"/>
      <c r="KRL15" s="45"/>
      <c r="KRN15" s="45"/>
      <c r="KRP15" s="45"/>
      <c r="KRR15" s="45"/>
      <c r="KRT15" s="45"/>
      <c r="KRV15" s="45"/>
      <c r="KRX15" s="45"/>
      <c r="KRZ15" s="45"/>
      <c r="KSB15" s="45"/>
      <c r="KSD15" s="45"/>
      <c r="KSF15" s="45"/>
      <c r="KSH15" s="45"/>
      <c r="KSJ15" s="45"/>
      <c r="KSL15" s="45"/>
      <c r="KSN15" s="45"/>
      <c r="KSP15" s="45"/>
      <c r="KSR15" s="45"/>
      <c r="KST15" s="45"/>
      <c r="KSV15" s="45"/>
      <c r="KSX15" s="45"/>
      <c r="KSZ15" s="45"/>
      <c r="KTB15" s="45"/>
      <c r="KTD15" s="45"/>
      <c r="KTF15" s="45"/>
      <c r="KTH15" s="45"/>
      <c r="KTJ15" s="45"/>
      <c r="KTL15" s="45"/>
      <c r="KTN15" s="45"/>
      <c r="KTP15" s="45"/>
      <c r="KTR15" s="45"/>
      <c r="KTT15" s="45"/>
      <c r="KTV15" s="45"/>
      <c r="KTX15" s="45"/>
      <c r="KTZ15" s="45"/>
      <c r="KUB15" s="45"/>
      <c r="KUD15" s="45"/>
      <c r="KUF15" s="45"/>
      <c r="KUH15" s="45"/>
      <c r="KUJ15" s="45"/>
      <c r="KUL15" s="45"/>
      <c r="KUN15" s="45"/>
      <c r="KUP15" s="45"/>
      <c r="KUR15" s="45"/>
      <c r="KUT15" s="45"/>
      <c r="KUV15" s="45"/>
      <c r="KUX15" s="45"/>
      <c r="KUZ15" s="45"/>
      <c r="KVB15" s="45"/>
      <c r="KVD15" s="45"/>
      <c r="KVF15" s="45"/>
      <c r="KVH15" s="45"/>
      <c r="KVJ15" s="45"/>
      <c r="KVL15" s="45"/>
      <c r="KVN15" s="45"/>
      <c r="KVP15" s="45"/>
      <c r="KVR15" s="45"/>
      <c r="KVT15" s="45"/>
      <c r="KVV15" s="45"/>
      <c r="KVX15" s="45"/>
      <c r="KVZ15" s="45"/>
      <c r="KWB15" s="45"/>
      <c r="KWD15" s="45"/>
      <c r="KWF15" s="45"/>
      <c r="KWH15" s="45"/>
      <c r="KWJ15" s="45"/>
      <c r="KWL15" s="45"/>
      <c r="KWN15" s="45"/>
      <c r="KWP15" s="45"/>
      <c r="KWR15" s="45"/>
      <c r="KWT15" s="45"/>
      <c r="KWV15" s="45"/>
      <c r="KWX15" s="45"/>
      <c r="KWZ15" s="45"/>
      <c r="KXB15" s="45"/>
      <c r="KXD15" s="45"/>
      <c r="KXF15" s="45"/>
      <c r="KXH15" s="45"/>
      <c r="KXJ15" s="45"/>
      <c r="KXL15" s="45"/>
      <c r="KXN15" s="45"/>
      <c r="KXP15" s="45"/>
      <c r="KXR15" s="45"/>
      <c r="KXT15" s="45"/>
      <c r="KXV15" s="45"/>
      <c r="KXX15" s="45"/>
      <c r="KXZ15" s="45"/>
      <c r="KYB15" s="45"/>
      <c r="KYD15" s="45"/>
      <c r="KYF15" s="45"/>
      <c r="KYH15" s="45"/>
      <c r="KYJ15" s="45"/>
      <c r="KYL15" s="45"/>
      <c r="KYN15" s="45"/>
      <c r="KYP15" s="45"/>
      <c r="KYR15" s="45"/>
      <c r="KYT15" s="45"/>
      <c r="KYV15" s="45"/>
      <c r="KYX15" s="45"/>
      <c r="KYZ15" s="45"/>
      <c r="KZB15" s="45"/>
      <c r="KZD15" s="45"/>
      <c r="KZF15" s="45"/>
      <c r="KZH15" s="45"/>
      <c r="KZJ15" s="45"/>
      <c r="KZL15" s="45"/>
      <c r="KZN15" s="45"/>
      <c r="KZP15" s="45"/>
      <c r="KZR15" s="45"/>
      <c r="KZT15" s="45"/>
      <c r="KZV15" s="45"/>
      <c r="KZX15" s="45"/>
      <c r="KZZ15" s="45"/>
      <c r="LAB15" s="45"/>
      <c r="LAD15" s="45"/>
      <c r="LAF15" s="45"/>
      <c r="LAH15" s="45"/>
      <c r="LAJ15" s="45"/>
      <c r="LAL15" s="45"/>
      <c r="LAN15" s="45"/>
      <c r="LAP15" s="45"/>
      <c r="LAR15" s="45"/>
      <c r="LAT15" s="45"/>
      <c r="LAV15" s="45"/>
      <c r="LAX15" s="45"/>
      <c r="LAZ15" s="45"/>
      <c r="LBB15" s="45"/>
      <c r="LBD15" s="45"/>
      <c r="LBF15" s="45"/>
      <c r="LBH15" s="45"/>
      <c r="LBJ15" s="45"/>
      <c r="LBL15" s="45"/>
      <c r="LBN15" s="45"/>
      <c r="LBP15" s="45"/>
      <c r="LBR15" s="45"/>
      <c r="LBT15" s="45"/>
      <c r="LBV15" s="45"/>
      <c r="LBX15" s="45"/>
      <c r="LBZ15" s="45"/>
      <c r="LCB15" s="45"/>
      <c r="LCD15" s="45"/>
      <c r="LCF15" s="45"/>
      <c r="LCH15" s="45"/>
      <c r="LCJ15" s="45"/>
      <c r="LCL15" s="45"/>
      <c r="LCN15" s="45"/>
      <c r="LCP15" s="45"/>
      <c r="LCR15" s="45"/>
      <c r="LCT15" s="45"/>
      <c r="LCV15" s="45"/>
      <c r="LCX15" s="45"/>
      <c r="LCZ15" s="45"/>
      <c r="LDB15" s="45"/>
      <c r="LDD15" s="45"/>
      <c r="LDF15" s="45"/>
      <c r="LDH15" s="45"/>
      <c r="LDJ15" s="45"/>
      <c r="LDL15" s="45"/>
      <c r="LDN15" s="45"/>
      <c r="LDP15" s="45"/>
      <c r="LDR15" s="45"/>
      <c r="LDT15" s="45"/>
      <c r="LDV15" s="45"/>
      <c r="LDX15" s="45"/>
      <c r="LDZ15" s="45"/>
      <c r="LEB15" s="45"/>
      <c r="LED15" s="45"/>
      <c r="LEF15" s="45"/>
      <c r="LEH15" s="45"/>
      <c r="LEJ15" s="45"/>
      <c r="LEL15" s="45"/>
      <c r="LEN15" s="45"/>
      <c r="LEP15" s="45"/>
      <c r="LER15" s="45"/>
      <c r="LET15" s="45"/>
      <c r="LEV15" s="45"/>
      <c r="LEX15" s="45"/>
      <c r="LEZ15" s="45"/>
      <c r="LFB15" s="45"/>
      <c r="LFD15" s="45"/>
      <c r="LFF15" s="45"/>
      <c r="LFH15" s="45"/>
      <c r="LFJ15" s="45"/>
      <c r="LFL15" s="45"/>
      <c r="LFN15" s="45"/>
      <c r="LFP15" s="45"/>
      <c r="LFR15" s="45"/>
      <c r="LFT15" s="45"/>
      <c r="LFV15" s="45"/>
      <c r="LFX15" s="45"/>
      <c r="LFZ15" s="45"/>
      <c r="LGB15" s="45"/>
      <c r="LGD15" s="45"/>
      <c r="LGF15" s="45"/>
      <c r="LGH15" s="45"/>
      <c r="LGJ15" s="45"/>
      <c r="LGL15" s="45"/>
      <c r="LGN15" s="45"/>
      <c r="LGP15" s="45"/>
      <c r="LGR15" s="45"/>
      <c r="LGT15" s="45"/>
      <c r="LGV15" s="45"/>
      <c r="LGX15" s="45"/>
      <c r="LGZ15" s="45"/>
      <c r="LHB15" s="45"/>
      <c r="LHD15" s="45"/>
      <c r="LHF15" s="45"/>
      <c r="LHH15" s="45"/>
      <c r="LHJ15" s="45"/>
      <c r="LHL15" s="45"/>
      <c r="LHN15" s="45"/>
      <c r="LHP15" s="45"/>
      <c r="LHR15" s="45"/>
      <c r="LHT15" s="45"/>
      <c r="LHV15" s="45"/>
      <c r="LHX15" s="45"/>
      <c r="LHZ15" s="45"/>
      <c r="LIB15" s="45"/>
      <c r="LID15" s="45"/>
      <c r="LIF15" s="45"/>
      <c r="LIH15" s="45"/>
      <c r="LIJ15" s="45"/>
      <c r="LIL15" s="45"/>
      <c r="LIN15" s="45"/>
      <c r="LIP15" s="45"/>
      <c r="LIR15" s="45"/>
      <c r="LIT15" s="45"/>
      <c r="LIV15" s="45"/>
      <c r="LIX15" s="45"/>
      <c r="LIZ15" s="45"/>
      <c r="LJB15" s="45"/>
      <c r="LJD15" s="45"/>
      <c r="LJF15" s="45"/>
      <c r="LJH15" s="45"/>
      <c r="LJJ15" s="45"/>
      <c r="LJL15" s="45"/>
      <c r="LJN15" s="45"/>
      <c r="LJP15" s="45"/>
      <c r="LJR15" s="45"/>
      <c r="LJT15" s="45"/>
      <c r="LJV15" s="45"/>
      <c r="LJX15" s="45"/>
      <c r="LJZ15" s="45"/>
      <c r="LKB15" s="45"/>
      <c r="LKD15" s="45"/>
      <c r="LKF15" s="45"/>
      <c r="LKH15" s="45"/>
      <c r="LKJ15" s="45"/>
      <c r="LKL15" s="45"/>
      <c r="LKN15" s="45"/>
      <c r="LKP15" s="45"/>
      <c r="LKR15" s="45"/>
      <c r="LKT15" s="45"/>
      <c r="LKV15" s="45"/>
      <c r="LKX15" s="45"/>
      <c r="LKZ15" s="45"/>
      <c r="LLB15" s="45"/>
      <c r="LLD15" s="45"/>
      <c r="LLF15" s="45"/>
      <c r="LLH15" s="45"/>
      <c r="LLJ15" s="45"/>
      <c r="LLL15" s="45"/>
      <c r="LLN15" s="45"/>
      <c r="LLP15" s="45"/>
      <c r="LLR15" s="45"/>
      <c r="LLT15" s="45"/>
      <c r="LLV15" s="45"/>
      <c r="LLX15" s="45"/>
      <c r="LLZ15" s="45"/>
      <c r="LMB15" s="45"/>
      <c r="LMD15" s="45"/>
      <c r="LMF15" s="45"/>
      <c r="LMH15" s="45"/>
      <c r="LMJ15" s="45"/>
      <c r="LML15" s="45"/>
      <c r="LMN15" s="45"/>
      <c r="LMP15" s="45"/>
      <c r="LMR15" s="45"/>
      <c r="LMT15" s="45"/>
      <c r="LMV15" s="45"/>
      <c r="LMX15" s="45"/>
      <c r="LMZ15" s="45"/>
      <c r="LNB15" s="45"/>
      <c r="LND15" s="45"/>
      <c r="LNF15" s="45"/>
      <c r="LNH15" s="45"/>
      <c r="LNJ15" s="45"/>
      <c r="LNL15" s="45"/>
      <c r="LNN15" s="45"/>
      <c r="LNP15" s="45"/>
      <c r="LNR15" s="45"/>
      <c r="LNT15" s="45"/>
      <c r="LNV15" s="45"/>
      <c r="LNX15" s="45"/>
      <c r="LNZ15" s="45"/>
      <c r="LOB15" s="45"/>
      <c r="LOD15" s="45"/>
      <c r="LOF15" s="45"/>
      <c r="LOH15" s="45"/>
      <c r="LOJ15" s="45"/>
      <c r="LOL15" s="45"/>
      <c r="LON15" s="45"/>
      <c r="LOP15" s="45"/>
      <c r="LOR15" s="45"/>
      <c r="LOT15" s="45"/>
      <c r="LOV15" s="45"/>
      <c r="LOX15" s="45"/>
      <c r="LOZ15" s="45"/>
      <c r="LPB15" s="45"/>
      <c r="LPD15" s="45"/>
      <c r="LPF15" s="45"/>
      <c r="LPH15" s="45"/>
      <c r="LPJ15" s="45"/>
      <c r="LPL15" s="45"/>
      <c r="LPN15" s="45"/>
      <c r="LPP15" s="45"/>
      <c r="LPR15" s="45"/>
      <c r="LPT15" s="45"/>
      <c r="LPV15" s="45"/>
      <c r="LPX15" s="45"/>
      <c r="LPZ15" s="45"/>
      <c r="LQB15" s="45"/>
      <c r="LQD15" s="45"/>
      <c r="LQF15" s="45"/>
      <c r="LQH15" s="45"/>
      <c r="LQJ15" s="45"/>
      <c r="LQL15" s="45"/>
      <c r="LQN15" s="45"/>
      <c r="LQP15" s="45"/>
      <c r="LQR15" s="45"/>
      <c r="LQT15" s="45"/>
      <c r="LQV15" s="45"/>
      <c r="LQX15" s="45"/>
      <c r="LQZ15" s="45"/>
      <c r="LRB15" s="45"/>
      <c r="LRD15" s="45"/>
      <c r="LRF15" s="45"/>
      <c r="LRH15" s="45"/>
      <c r="LRJ15" s="45"/>
      <c r="LRL15" s="45"/>
      <c r="LRN15" s="45"/>
      <c r="LRP15" s="45"/>
      <c r="LRR15" s="45"/>
      <c r="LRT15" s="45"/>
      <c r="LRV15" s="45"/>
      <c r="LRX15" s="45"/>
      <c r="LRZ15" s="45"/>
      <c r="LSB15" s="45"/>
      <c r="LSD15" s="45"/>
      <c r="LSF15" s="45"/>
      <c r="LSH15" s="45"/>
      <c r="LSJ15" s="45"/>
      <c r="LSL15" s="45"/>
      <c r="LSN15" s="45"/>
      <c r="LSP15" s="45"/>
      <c r="LSR15" s="45"/>
      <c r="LST15" s="45"/>
      <c r="LSV15" s="45"/>
      <c r="LSX15" s="45"/>
      <c r="LSZ15" s="45"/>
      <c r="LTB15" s="45"/>
      <c r="LTD15" s="45"/>
      <c r="LTF15" s="45"/>
      <c r="LTH15" s="45"/>
      <c r="LTJ15" s="45"/>
      <c r="LTL15" s="45"/>
      <c r="LTN15" s="45"/>
      <c r="LTP15" s="45"/>
      <c r="LTR15" s="45"/>
      <c r="LTT15" s="45"/>
      <c r="LTV15" s="45"/>
      <c r="LTX15" s="45"/>
      <c r="LTZ15" s="45"/>
      <c r="LUB15" s="45"/>
      <c r="LUD15" s="45"/>
      <c r="LUF15" s="45"/>
      <c r="LUH15" s="45"/>
      <c r="LUJ15" s="45"/>
      <c r="LUL15" s="45"/>
      <c r="LUN15" s="45"/>
      <c r="LUP15" s="45"/>
      <c r="LUR15" s="45"/>
      <c r="LUT15" s="45"/>
      <c r="LUV15" s="45"/>
      <c r="LUX15" s="45"/>
      <c r="LUZ15" s="45"/>
      <c r="LVB15" s="45"/>
      <c r="LVD15" s="45"/>
      <c r="LVF15" s="45"/>
      <c r="LVH15" s="45"/>
      <c r="LVJ15" s="45"/>
      <c r="LVL15" s="45"/>
      <c r="LVN15" s="45"/>
      <c r="LVP15" s="45"/>
      <c r="LVR15" s="45"/>
      <c r="LVT15" s="45"/>
      <c r="LVV15" s="45"/>
      <c r="LVX15" s="45"/>
      <c r="LVZ15" s="45"/>
      <c r="LWB15" s="45"/>
      <c r="LWD15" s="45"/>
      <c r="LWF15" s="45"/>
      <c r="LWH15" s="45"/>
      <c r="LWJ15" s="45"/>
      <c r="LWL15" s="45"/>
      <c r="LWN15" s="45"/>
      <c r="LWP15" s="45"/>
      <c r="LWR15" s="45"/>
      <c r="LWT15" s="45"/>
      <c r="LWV15" s="45"/>
      <c r="LWX15" s="45"/>
      <c r="LWZ15" s="45"/>
      <c r="LXB15" s="45"/>
      <c r="LXD15" s="45"/>
      <c r="LXF15" s="45"/>
      <c r="LXH15" s="45"/>
      <c r="LXJ15" s="45"/>
      <c r="LXL15" s="45"/>
      <c r="LXN15" s="45"/>
      <c r="LXP15" s="45"/>
      <c r="LXR15" s="45"/>
      <c r="LXT15" s="45"/>
      <c r="LXV15" s="45"/>
      <c r="LXX15" s="45"/>
      <c r="LXZ15" s="45"/>
      <c r="LYB15" s="45"/>
      <c r="LYD15" s="45"/>
      <c r="LYF15" s="45"/>
      <c r="LYH15" s="45"/>
      <c r="LYJ15" s="45"/>
      <c r="LYL15" s="45"/>
      <c r="LYN15" s="45"/>
      <c r="LYP15" s="45"/>
      <c r="LYR15" s="45"/>
      <c r="LYT15" s="45"/>
      <c r="LYV15" s="45"/>
      <c r="LYX15" s="45"/>
      <c r="LYZ15" s="45"/>
      <c r="LZB15" s="45"/>
      <c r="LZD15" s="45"/>
      <c r="LZF15" s="45"/>
      <c r="LZH15" s="45"/>
      <c r="LZJ15" s="45"/>
      <c r="LZL15" s="45"/>
      <c r="LZN15" s="45"/>
      <c r="LZP15" s="45"/>
      <c r="LZR15" s="45"/>
      <c r="LZT15" s="45"/>
      <c r="LZV15" s="45"/>
      <c r="LZX15" s="45"/>
      <c r="LZZ15" s="45"/>
      <c r="MAB15" s="45"/>
      <c r="MAD15" s="45"/>
      <c r="MAF15" s="45"/>
      <c r="MAH15" s="45"/>
      <c r="MAJ15" s="45"/>
      <c r="MAL15" s="45"/>
      <c r="MAN15" s="45"/>
      <c r="MAP15" s="45"/>
      <c r="MAR15" s="45"/>
      <c r="MAT15" s="45"/>
      <c r="MAV15" s="45"/>
      <c r="MAX15" s="45"/>
      <c r="MAZ15" s="45"/>
      <c r="MBB15" s="45"/>
      <c r="MBD15" s="45"/>
      <c r="MBF15" s="45"/>
      <c r="MBH15" s="45"/>
      <c r="MBJ15" s="45"/>
      <c r="MBL15" s="45"/>
      <c r="MBN15" s="45"/>
      <c r="MBP15" s="45"/>
      <c r="MBR15" s="45"/>
      <c r="MBT15" s="45"/>
      <c r="MBV15" s="45"/>
      <c r="MBX15" s="45"/>
      <c r="MBZ15" s="45"/>
      <c r="MCB15" s="45"/>
      <c r="MCD15" s="45"/>
      <c r="MCF15" s="45"/>
      <c r="MCH15" s="45"/>
      <c r="MCJ15" s="45"/>
      <c r="MCL15" s="45"/>
      <c r="MCN15" s="45"/>
      <c r="MCP15" s="45"/>
      <c r="MCR15" s="45"/>
      <c r="MCT15" s="45"/>
      <c r="MCV15" s="45"/>
      <c r="MCX15" s="45"/>
      <c r="MCZ15" s="45"/>
      <c r="MDB15" s="45"/>
      <c r="MDD15" s="45"/>
      <c r="MDF15" s="45"/>
      <c r="MDH15" s="45"/>
      <c r="MDJ15" s="45"/>
      <c r="MDL15" s="45"/>
      <c r="MDN15" s="45"/>
      <c r="MDP15" s="45"/>
      <c r="MDR15" s="45"/>
      <c r="MDT15" s="45"/>
      <c r="MDV15" s="45"/>
      <c r="MDX15" s="45"/>
      <c r="MDZ15" s="45"/>
      <c r="MEB15" s="45"/>
      <c r="MED15" s="45"/>
      <c r="MEF15" s="45"/>
      <c r="MEH15" s="45"/>
      <c r="MEJ15" s="45"/>
      <c r="MEL15" s="45"/>
      <c r="MEN15" s="45"/>
      <c r="MEP15" s="45"/>
      <c r="MER15" s="45"/>
      <c r="MET15" s="45"/>
      <c r="MEV15" s="45"/>
      <c r="MEX15" s="45"/>
      <c r="MEZ15" s="45"/>
      <c r="MFB15" s="45"/>
      <c r="MFD15" s="45"/>
      <c r="MFF15" s="45"/>
      <c r="MFH15" s="45"/>
      <c r="MFJ15" s="45"/>
      <c r="MFL15" s="45"/>
      <c r="MFN15" s="45"/>
      <c r="MFP15" s="45"/>
      <c r="MFR15" s="45"/>
      <c r="MFT15" s="45"/>
      <c r="MFV15" s="45"/>
      <c r="MFX15" s="45"/>
      <c r="MFZ15" s="45"/>
      <c r="MGB15" s="45"/>
      <c r="MGD15" s="45"/>
      <c r="MGF15" s="45"/>
      <c r="MGH15" s="45"/>
      <c r="MGJ15" s="45"/>
      <c r="MGL15" s="45"/>
      <c r="MGN15" s="45"/>
      <c r="MGP15" s="45"/>
      <c r="MGR15" s="45"/>
      <c r="MGT15" s="45"/>
      <c r="MGV15" s="45"/>
      <c r="MGX15" s="45"/>
      <c r="MGZ15" s="45"/>
      <c r="MHB15" s="45"/>
      <c r="MHD15" s="45"/>
      <c r="MHF15" s="45"/>
      <c r="MHH15" s="45"/>
      <c r="MHJ15" s="45"/>
      <c r="MHL15" s="45"/>
      <c r="MHN15" s="45"/>
      <c r="MHP15" s="45"/>
      <c r="MHR15" s="45"/>
      <c r="MHT15" s="45"/>
      <c r="MHV15" s="45"/>
      <c r="MHX15" s="45"/>
      <c r="MHZ15" s="45"/>
      <c r="MIB15" s="45"/>
      <c r="MID15" s="45"/>
      <c r="MIF15" s="45"/>
      <c r="MIH15" s="45"/>
      <c r="MIJ15" s="45"/>
      <c r="MIL15" s="45"/>
      <c r="MIN15" s="45"/>
      <c r="MIP15" s="45"/>
      <c r="MIR15" s="45"/>
      <c r="MIT15" s="45"/>
      <c r="MIV15" s="45"/>
      <c r="MIX15" s="45"/>
      <c r="MIZ15" s="45"/>
      <c r="MJB15" s="45"/>
      <c r="MJD15" s="45"/>
      <c r="MJF15" s="45"/>
      <c r="MJH15" s="45"/>
      <c r="MJJ15" s="45"/>
      <c r="MJL15" s="45"/>
      <c r="MJN15" s="45"/>
      <c r="MJP15" s="45"/>
      <c r="MJR15" s="45"/>
      <c r="MJT15" s="45"/>
      <c r="MJV15" s="45"/>
      <c r="MJX15" s="45"/>
      <c r="MJZ15" s="45"/>
      <c r="MKB15" s="45"/>
      <c r="MKD15" s="45"/>
      <c r="MKF15" s="45"/>
      <c r="MKH15" s="45"/>
      <c r="MKJ15" s="45"/>
      <c r="MKL15" s="45"/>
      <c r="MKN15" s="45"/>
      <c r="MKP15" s="45"/>
      <c r="MKR15" s="45"/>
      <c r="MKT15" s="45"/>
      <c r="MKV15" s="45"/>
      <c r="MKX15" s="45"/>
      <c r="MKZ15" s="45"/>
      <c r="MLB15" s="45"/>
      <c r="MLD15" s="45"/>
      <c r="MLF15" s="45"/>
      <c r="MLH15" s="45"/>
      <c r="MLJ15" s="45"/>
      <c r="MLL15" s="45"/>
      <c r="MLN15" s="45"/>
      <c r="MLP15" s="45"/>
      <c r="MLR15" s="45"/>
      <c r="MLT15" s="45"/>
      <c r="MLV15" s="45"/>
      <c r="MLX15" s="45"/>
      <c r="MLZ15" s="45"/>
      <c r="MMB15" s="45"/>
      <c r="MMD15" s="45"/>
      <c r="MMF15" s="45"/>
      <c r="MMH15" s="45"/>
      <c r="MMJ15" s="45"/>
      <c r="MML15" s="45"/>
      <c r="MMN15" s="45"/>
      <c r="MMP15" s="45"/>
      <c r="MMR15" s="45"/>
      <c r="MMT15" s="45"/>
      <c r="MMV15" s="45"/>
      <c r="MMX15" s="45"/>
      <c r="MMZ15" s="45"/>
      <c r="MNB15" s="45"/>
      <c r="MND15" s="45"/>
      <c r="MNF15" s="45"/>
      <c r="MNH15" s="45"/>
      <c r="MNJ15" s="45"/>
      <c r="MNL15" s="45"/>
      <c r="MNN15" s="45"/>
      <c r="MNP15" s="45"/>
      <c r="MNR15" s="45"/>
      <c r="MNT15" s="45"/>
      <c r="MNV15" s="45"/>
      <c r="MNX15" s="45"/>
      <c r="MNZ15" s="45"/>
      <c r="MOB15" s="45"/>
      <c r="MOD15" s="45"/>
      <c r="MOF15" s="45"/>
      <c r="MOH15" s="45"/>
      <c r="MOJ15" s="45"/>
      <c r="MOL15" s="45"/>
      <c r="MON15" s="45"/>
      <c r="MOP15" s="45"/>
      <c r="MOR15" s="45"/>
      <c r="MOT15" s="45"/>
      <c r="MOV15" s="45"/>
      <c r="MOX15" s="45"/>
      <c r="MOZ15" s="45"/>
      <c r="MPB15" s="45"/>
      <c r="MPD15" s="45"/>
      <c r="MPF15" s="45"/>
      <c r="MPH15" s="45"/>
      <c r="MPJ15" s="45"/>
      <c r="MPL15" s="45"/>
      <c r="MPN15" s="45"/>
      <c r="MPP15" s="45"/>
      <c r="MPR15" s="45"/>
      <c r="MPT15" s="45"/>
      <c r="MPV15" s="45"/>
      <c r="MPX15" s="45"/>
      <c r="MPZ15" s="45"/>
      <c r="MQB15" s="45"/>
      <c r="MQD15" s="45"/>
      <c r="MQF15" s="45"/>
      <c r="MQH15" s="45"/>
      <c r="MQJ15" s="45"/>
      <c r="MQL15" s="45"/>
      <c r="MQN15" s="45"/>
      <c r="MQP15" s="45"/>
      <c r="MQR15" s="45"/>
      <c r="MQT15" s="45"/>
      <c r="MQV15" s="45"/>
      <c r="MQX15" s="45"/>
      <c r="MQZ15" s="45"/>
      <c r="MRB15" s="45"/>
      <c r="MRD15" s="45"/>
      <c r="MRF15" s="45"/>
      <c r="MRH15" s="45"/>
      <c r="MRJ15" s="45"/>
      <c r="MRL15" s="45"/>
      <c r="MRN15" s="45"/>
      <c r="MRP15" s="45"/>
      <c r="MRR15" s="45"/>
      <c r="MRT15" s="45"/>
      <c r="MRV15" s="45"/>
      <c r="MRX15" s="45"/>
      <c r="MRZ15" s="45"/>
      <c r="MSB15" s="45"/>
      <c r="MSD15" s="45"/>
      <c r="MSF15" s="45"/>
      <c r="MSH15" s="45"/>
      <c r="MSJ15" s="45"/>
      <c r="MSL15" s="45"/>
      <c r="MSN15" s="45"/>
      <c r="MSP15" s="45"/>
      <c r="MSR15" s="45"/>
      <c r="MST15" s="45"/>
      <c r="MSV15" s="45"/>
      <c r="MSX15" s="45"/>
      <c r="MSZ15" s="45"/>
      <c r="MTB15" s="45"/>
      <c r="MTD15" s="45"/>
      <c r="MTF15" s="45"/>
      <c r="MTH15" s="45"/>
      <c r="MTJ15" s="45"/>
      <c r="MTL15" s="45"/>
      <c r="MTN15" s="45"/>
      <c r="MTP15" s="45"/>
      <c r="MTR15" s="45"/>
      <c r="MTT15" s="45"/>
      <c r="MTV15" s="45"/>
      <c r="MTX15" s="45"/>
      <c r="MTZ15" s="45"/>
      <c r="MUB15" s="45"/>
      <c r="MUD15" s="45"/>
      <c r="MUF15" s="45"/>
      <c r="MUH15" s="45"/>
      <c r="MUJ15" s="45"/>
      <c r="MUL15" s="45"/>
      <c r="MUN15" s="45"/>
      <c r="MUP15" s="45"/>
      <c r="MUR15" s="45"/>
      <c r="MUT15" s="45"/>
      <c r="MUV15" s="45"/>
      <c r="MUX15" s="45"/>
      <c r="MUZ15" s="45"/>
      <c r="MVB15" s="45"/>
      <c r="MVD15" s="45"/>
      <c r="MVF15" s="45"/>
      <c r="MVH15" s="45"/>
      <c r="MVJ15" s="45"/>
      <c r="MVL15" s="45"/>
      <c r="MVN15" s="45"/>
      <c r="MVP15" s="45"/>
      <c r="MVR15" s="45"/>
      <c r="MVT15" s="45"/>
      <c r="MVV15" s="45"/>
      <c r="MVX15" s="45"/>
      <c r="MVZ15" s="45"/>
      <c r="MWB15" s="45"/>
      <c r="MWD15" s="45"/>
      <c r="MWF15" s="45"/>
      <c r="MWH15" s="45"/>
      <c r="MWJ15" s="45"/>
      <c r="MWL15" s="45"/>
      <c r="MWN15" s="45"/>
      <c r="MWP15" s="45"/>
      <c r="MWR15" s="45"/>
      <c r="MWT15" s="45"/>
      <c r="MWV15" s="45"/>
      <c r="MWX15" s="45"/>
      <c r="MWZ15" s="45"/>
      <c r="MXB15" s="45"/>
      <c r="MXD15" s="45"/>
      <c r="MXF15" s="45"/>
      <c r="MXH15" s="45"/>
      <c r="MXJ15" s="45"/>
      <c r="MXL15" s="45"/>
      <c r="MXN15" s="45"/>
      <c r="MXP15" s="45"/>
      <c r="MXR15" s="45"/>
      <c r="MXT15" s="45"/>
      <c r="MXV15" s="45"/>
      <c r="MXX15" s="45"/>
      <c r="MXZ15" s="45"/>
      <c r="MYB15" s="45"/>
      <c r="MYD15" s="45"/>
      <c r="MYF15" s="45"/>
      <c r="MYH15" s="45"/>
      <c r="MYJ15" s="45"/>
      <c r="MYL15" s="45"/>
      <c r="MYN15" s="45"/>
      <c r="MYP15" s="45"/>
      <c r="MYR15" s="45"/>
      <c r="MYT15" s="45"/>
      <c r="MYV15" s="45"/>
      <c r="MYX15" s="45"/>
      <c r="MYZ15" s="45"/>
      <c r="MZB15" s="45"/>
      <c r="MZD15" s="45"/>
      <c r="MZF15" s="45"/>
      <c r="MZH15" s="45"/>
      <c r="MZJ15" s="45"/>
      <c r="MZL15" s="45"/>
      <c r="MZN15" s="45"/>
      <c r="MZP15" s="45"/>
      <c r="MZR15" s="45"/>
      <c r="MZT15" s="45"/>
      <c r="MZV15" s="45"/>
      <c r="MZX15" s="45"/>
      <c r="MZZ15" s="45"/>
      <c r="NAB15" s="45"/>
      <c r="NAD15" s="45"/>
      <c r="NAF15" s="45"/>
      <c r="NAH15" s="45"/>
      <c r="NAJ15" s="45"/>
      <c r="NAL15" s="45"/>
      <c r="NAN15" s="45"/>
      <c r="NAP15" s="45"/>
      <c r="NAR15" s="45"/>
      <c r="NAT15" s="45"/>
      <c r="NAV15" s="45"/>
      <c r="NAX15" s="45"/>
      <c r="NAZ15" s="45"/>
      <c r="NBB15" s="45"/>
      <c r="NBD15" s="45"/>
      <c r="NBF15" s="45"/>
      <c r="NBH15" s="45"/>
      <c r="NBJ15" s="45"/>
      <c r="NBL15" s="45"/>
      <c r="NBN15" s="45"/>
      <c r="NBP15" s="45"/>
      <c r="NBR15" s="45"/>
      <c r="NBT15" s="45"/>
      <c r="NBV15" s="45"/>
      <c r="NBX15" s="45"/>
      <c r="NBZ15" s="45"/>
      <c r="NCB15" s="45"/>
      <c r="NCD15" s="45"/>
      <c r="NCF15" s="45"/>
      <c r="NCH15" s="45"/>
      <c r="NCJ15" s="45"/>
      <c r="NCL15" s="45"/>
      <c r="NCN15" s="45"/>
      <c r="NCP15" s="45"/>
      <c r="NCR15" s="45"/>
      <c r="NCT15" s="45"/>
      <c r="NCV15" s="45"/>
      <c r="NCX15" s="45"/>
      <c r="NCZ15" s="45"/>
      <c r="NDB15" s="45"/>
      <c r="NDD15" s="45"/>
      <c r="NDF15" s="45"/>
      <c r="NDH15" s="45"/>
      <c r="NDJ15" s="45"/>
      <c r="NDL15" s="45"/>
      <c r="NDN15" s="45"/>
      <c r="NDP15" s="45"/>
      <c r="NDR15" s="45"/>
      <c r="NDT15" s="45"/>
      <c r="NDV15" s="45"/>
      <c r="NDX15" s="45"/>
      <c r="NDZ15" s="45"/>
      <c r="NEB15" s="45"/>
      <c r="NED15" s="45"/>
      <c r="NEF15" s="45"/>
      <c r="NEH15" s="45"/>
      <c r="NEJ15" s="45"/>
      <c r="NEL15" s="45"/>
      <c r="NEN15" s="45"/>
      <c r="NEP15" s="45"/>
      <c r="NER15" s="45"/>
      <c r="NET15" s="45"/>
      <c r="NEV15" s="45"/>
      <c r="NEX15" s="45"/>
      <c r="NEZ15" s="45"/>
      <c r="NFB15" s="45"/>
      <c r="NFD15" s="45"/>
      <c r="NFF15" s="45"/>
      <c r="NFH15" s="45"/>
      <c r="NFJ15" s="45"/>
      <c r="NFL15" s="45"/>
      <c r="NFN15" s="45"/>
      <c r="NFP15" s="45"/>
      <c r="NFR15" s="45"/>
      <c r="NFT15" s="45"/>
      <c r="NFV15" s="45"/>
      <c r="NFX15" s="45"/>
      <c r="NFZ15" s="45"/>
      <c r="NGB15" s="45"/>
      <c r="NGD15" s="45"/>
      <c r="NGF15" s="45"/>
      <c r="NGH15" s="45"/>
      <c r="NGJ15" s="45"/>
      <c r="NGL15" s="45"/>
      <c r="NGN15" s="45"/>
      <c r="NGP15" s="45"/>
      <c r="NGR15" s="45"/>
      <c r="NGT15" s="45"/>
      <c r="NGV15" s="45"/>
      <c r="NGX15" s="45"/>
      <c r="NGZ15" s="45"/>
      <c r="NHB15" s="45"/>
      <c r="NHD15" s="45"/>
      <c r="NHF15" s="45"/>
      <c r="NHH15" s="45"/>
      <c r="NHJ15" s="45"/>
      <c r="NHL15" s="45"/>
      <c r="NHN15" s="45"/>
      <c r="NHP15" s="45"/>
      <c r="NHR15" s="45"/>
      <c r="NHT15" s="45"/>
      <c r="NHV15" s="45"/>
      <c r="NHX15" s="45"/>
      <c r="NHZ15" s="45"/>
      <c r="NIB15" s="45"/>
      <c r="NID15" s="45"/>
      <c r="NIF15" s="45"/>
      <c r="NIH15" s="45"/>
      <c r="NIJ15" s="45"/>
      <c r="NIL15" s="45"/>
      <c r="NIN15" s="45"/>
      <c r="NIP15" s="45"/>
      <c r="NIR15" s="45"/>
      <c r="NIT15" s="45"/>
      <c r="NIV15" s="45"/>
      <c r="NIX15" s="45"/>
      <c r="NIZ15" s="45"/>
      <c r="NJB15" s="45"/>
      <c r="NJD15" s="45"/>
      <c r="NJF15" s="45"/>
      <c r="NJH15" s="45"/>
      <c r="NJJ15" s="45"/>
      <c r="NJL15" s="45"/>
      <c r="NJN15" s="45"/>
      <c r="NJP15" s="45"/>
      <c r="NJR15" s="45"/>
      <c r="NJT15" s="45"/>
      <c r="NJV15" s="45"/>
      <c r="NJX15" s="45"/>
      <c r="NJZ15" s="45"/>
      <c r="NKB15" s="45"/>
      <c r="NKD15" s="45"/>
      <c r="NKF15" s="45"/>
      <c r="NKH15" s="45"/>
      <c r="NKJ15" s="45"/>
      <c r="NKL15" s="45"/>
      <c r="NKN15" s="45"/>
      <c r="NKP15" s="45"/>
      <c r="NKR15" s="45"/>
      <c r="NKT15" s="45"/>
      <c r="NKV15" s="45"/>
      <c r="NKX15" s="45"/>
      <c r="NKZ15" s="45"/>
      <c r="NLB15" s="45"/>
      <c r="NLD15" s="45"/>
      <c r="NLF15" s="45"/>
      <c r="NLH15" s="45"/>
      <c r="NLJ15" s="45"/>
      <c r="NLL15" s="45"/>
      <c r="NLN15" s="45"/>
      <c r="NLP15" s="45"/>
      <c r="NLR15" s="45"/>
      <c r="NLT15" s="45"/>
      <c r="NLV15" s="45"/>
      <c r="NLX15" s="45"/>
      <c r="NLZ15" s="45"/>
      <c r="NMB15" s="45"/>
      <c r="NMD15" s="45"/>
      <c r="NMF15" s="45"/>
      <c r="NMH15" s="45"/>
      <c r="NMJ15" s="45"/>
      <c r="NML15" s="45"/>
      <c r="NMN15" s="45"/>
      <c r="NMP15" s="45"/>
      <c r="NMR15" s="45"/>
      <c r="NMT15" s="45"/>
      <c r="NMV15" s="45"/>
      <c r="NMX15" s="45"/>
      <c r="NMZ15" s="45"/>
      <c r="NNB15" s="45"/>
      <c r="NND15" s="45"/>
      <c r="NNF15" s="45"/>
      <c r="NNH15" s="45"/>
      <c r="NNJ15" s="45"/>
      <c r="NNL15" s="45"/>
      <c r="NNN15" s="45"/>
      <c r="NNP15" s="45"/>
      <c r="NNR15" s="45"/>
      <c r="NNT15" s="45"/>
      <c r="NNV15" s="45"/>
      <c r="NNX15" s="45"/>
      <c r="NNZ15" s="45"/>
      <c r="NOB15" s="45"/>
      <c r="NOD15" s="45"/>
      <c r="NOF15" s="45"/>
      <c r="NOH15" s="45"/>
      <c r="NOJ15" s="45"/>
      <c r="NOL15" s="45"/>
      <c r="NON15" s="45"/>
      <c r="NOP15" s="45"/>
      <c r="NOR15" s="45"/>
      <c r="NOT15" s="45"/>
      <c r="NOV15" s="45"/>
      <c r="NOX15" s="45"/>
      <c r="NOZ15" s="45"/>
      <c r="NPB15" s="45"/>
      <c r="NPD15" s="45"/>
      <c r="NPF15" s="45"/>
      <c r="NPH15" s="45"/>
      <c r="NPJ15" s="45"/>
      <c r="NPL15" s="45"/>
      <c r="NPN15" s="45"/>
      <c r="NPP15" s="45"/>
      <c r="NPR15" s="45"/>
      <c r="NPT15" s="45"/>
      <c r="NPV15" s="45"/>
      <c r="NPX15" s="45"/>
      <c r="NPZ15" s="45"/>
      <c r="NQB15" s="45"/>
      <c r="NQD15" s="45"/>
      <c r="NQF15" s="45"/>
      <c r="NQH15" s="45"/>
      <c r="NQJ15" s="45"/>
      <c r="NQL15" s="45"/>
      <c r="NQN15" s="45"/>
      <c r="NQP15" s="45"/>
      <c r="NQR15" s="45"/>
      <c r="NQT15" s="45"/>
      <c r="NQV15" s="45"/>
      <c r="NQX15" s="45"/>
      <c r="NQZ15" s="45"/>
      <c r="NRB15" s="45"/>
      <c r="NRD15" s="45"/>
      <c r="NRF15" s="45"/>
      <c r="NRH15" s="45"/>
      <c r="NRJ15" s="45"/>
      <c r="NRL15" s="45"/>
      <c r="NRN15" s="45"/>
      <c r="NRP15" s="45"/>
      <c r="NRR15" s="45"/>
      <c r="NRT15" s="45"/>
      <c r="NRV15" s="45"/>
      <c r="NRX15" s="45"/>
      <c r="NRZ15" s="45"/>
      <c r="NSB15" s="45"/>
      <c r="NSD15" s="45"/>
      <c r="NSF15" s="45"/>
      <c r="NSH15" s="45"/>
      <c r="NSJ15" s="45"/>
      <c r="NSL15" s="45"/>
      <c r="NSN15" s="45"/>
      <c r="NSP15" s="45"/>
      <c r="NSR15" s="45"/>
      <c r="NST15" s="45"/>
      <c r="NSV15" s="45"/>
      <c r="NSX15" s="45"/>
      <c r="NSZ15" s="45"/>
      <c r="NTB15" s="45"/>
      <c r="NTD15" s="45"/>
      <c r="NTF15" s="45"/>
      <c r="NTH15" s="45"/>
      <c r="NTJ15" s="45"/>
      <c r="NTL15" s="45"/>
      <c r="NTN15" s="45"/>
      <c r="NTP15" s="45"/>
      <c r="NTR15" s="45"/>
      <c r="NTT15" s="45"/>
      <c r="NTV15" s="45"/>
      <c r="NTX15" s="45"/>
      <c r="NTZ15" s="45"/>
      <c r="NUB15" s="45"/>
      <c r="NUD15" s="45"/>
      <c r="NUF15" s="45"/>
      <c r="NUH15" s="45"/>
      <c r="NUJ15" s="45"/>
      <c r="NUL15" s="45"/>
      <c r="NUN15" s="45"/>
      <c r="NUP15" s="45"/>
      <c r="NUR15" s="45"/>
      <c r="NUT15" s="45"/>
      <c r="NUV15" s="45"/>
      <c r="NUX15" s="45"/>
      <c r="NUZ15" s="45"/>
      <c r="NVB15" s="45"/>
      <c r="NVD15" s="45"/>
      <c r="NVF15" s="45"/>
      <c r="NVH15" s="45"/>
      <c r="NVJ15" s="45"/>
      <c r="NVL15" s="45"/>
      <c r="NVN15" s="45"/>
      <c r="NVP15" s="45"/>
      <c r="NVR15" s="45"/>
      <c r="NVT15" s="45"/>
      <c r="NVV15" s="45"/>
      <c r="NVX15" s="45"/>
      <c r="NVZ15" s="45"/>
      <c r="NWB15" s="45"/>
      <c r="NWD15" s="45"/>
      <c r="NWF15" s="45"/>
      <c r="NWH15" s="45"/>
      <c r="NWJ15" s="45"/>
      <c r="NWL15" s="45"/>
      <c r="NWN15" s="45"/>
      <c r="NWP15" s="45"/>
      <c r="NWR15" s="45"/>
      <c r="NWT15" s="45"/>
      <c r="NWV15" s="45"/>
      <c r="NWX15" s="45"/>
      <c r="NWZ15" s="45"/>
      <c r="NXB15" s="45"/>
      <c r="NXD15" s="45"/>
      <c r="NXF15" s="45"/>
      <c r="NXH15" s="45"/>
      <c r="NXJ15" s="45"/>
      <c r="NXL15" s="45"/>
      <c r="NXN15" s="45"/>
      <c r="NXP15" s="45"/>
      <c r="NXR15" s="45"/>
      <c r="NXT15" s="45"/>
      <c r="NXV15" s="45"/>
      <c r="NXX15" s="45"/>
      <c r="NXZ15" s="45"/>
      <c r="NYB15" s="45"/>
      <c r="NYD15" s="45"/>
      <c r="NYF15" s="45"/>
      <c r="NYH15" s="45"/>
      <c r="NYJ15" s="45"/>
      <c r="NYL15" s="45"/>
      <c r="NYN15" s="45"/>
      <c r="NYP15" s="45"/>
      <c r="NYR15" s="45"/>
      <c r="NYT15" s="45"/>
      <c r="NYV15" s="45"/>
      <c r="NYX15" s="45"/>
      <c r="NYZ15" s="45"/>
      <c r="NZB15" s="45"/>
      <c r="NZD15" s="45"/>
      <c r="NZF15" s="45"/>
      <c r="NZH15" s="45"/>
      <c r="NZJ15" s="45"/>
      <c r="NZL15" s="45"/>
      <c r="NZN15" s="45"/>
      <c r="NZP15" s="45"/>
      <c r="NZR15" s="45"/>
      <c r="NZT15" s="45"/>
      <c r="NZV15" s="45"/>
      <c r="NZX15" s="45"/>
      <c r="NZZ15" s="45"/>
      <c r="OAB15" s="45"/>
      <c r="OAD15" s="45"/>
      <c r="OAF15" s="45"/>
      <c r="OAH15" s="45"/>
      <c r="OAJ15" s="45"/>
      <c r="OAL15" s="45"/>
      <c r="OAN15" s="45"/>
      <c r="OAP15" s="45"/>
      <c r="OAR15" s="45"/>
      <c r="OAT15" s="45"/>
      <c r="OAV15" s="45"/>
      <c r="OAX15" s="45"/>
      <c r="OAZ15" s="45"/>
      <c r="OBB15" s="45"/>
      <c r="OBD15" s="45"/>
      <c r="OBF15" s="45"/>
      <c r="OBH15" s="45"/>
      <c r="OBJ15" s="45"/>
      <c r="OBL15" s="45"/>
      <c r="OBN15" s="45"/>
      <c r="OBP15" s="45"/>
      <c r="OBR15" s="45"/>
      <c r="OBT15" s="45"/>
      <c r="OBV15" s="45"/>
      <c r="OBX15" s="45"/>
      <c r="OBZ15" s="45"/>
      <c r="OCB15" s="45"/>
      <c r="OCD15" s="45"/>
      <c r="OCF15" s="45"/>
      <c r="OCH15" s="45"/>
      <c r="OCJ15" s="45"/>
      <c r="OCL15" s="45"/>
      <c r="OCN15" s="45"/>
      <c r="OCP15" s="45"/>
      <c r="OCR15" s="45"/>
      <c r="OCT15" s="45"/>
      <c r="OCV15" s="45"/>
      <c r="OCX15" s="45"/>
      <c r="OCZ15" s="45"/>
      <c r="ODB15" s="45"/>
      <c r="ODD15" s="45"/>
      <c r="ODF15" s="45"/>
      <c r="ODH15" s="45"/>
      <c r="ODJ15" s="45"/>
      <c r="ODL15" s="45"/>
      <c r="ODN15" s="45"/>
      <c r="ODP15" s="45"/>
      <c r="ODR15" s="45"/>
      <c r="ODT15" s="45"/>
      <c r="ODV15" s="45"/>
      <c r="ODX15" s="45"/>
      <c r="ODZ15" s="45"/>
      <c r="OEB15" s="45"/>
      <c r="OED15" s="45"/>
      <c r="OEF15" s="45"/>
      <c r="OEH15" s="45"/>
      <c r="OEJ15" s="45"/>
      <c r="OEL15" s="45"/>
      <c r="OEN15" s="45"/>
      <c r="OEP15" s="45"/>
      <c r="OER15" s="45"/>
      <c r="OET15" s="45"/>
      <c r="OEV15" s="45"/>
      <c r="OEX15" s="45"/>
      <c r="OEZ15" s="45"/>
      <c r="OFB15" s="45"/>
      <c r="OFD15" s="45"/>
      <c r="OFF15" s="45"/>
      <c r="OFH15" s="45"/>
      <c r="OFJ15" s="45"/>
      <c r="OFL15" s="45"/>
      <c r="OFN15" s="45"/>
      <c r="OFP15" s="45"/>
      <c r="OFR15" s="45"/>
      <c r="OFT15" s="45"/>
      <c r="OFV15" s="45"/>
      <c r="OFX15" s="45"/>
      <c r="OFZ15" s="45"/>
      <c r="OGB15" s="45"/>
      <c r="OGD15" s="45"/>
      <c r="OGF15" s="45"/>
      <c r="OGH15" s="45"/>
      <c r="OGJ15" s="45"/>
      <c r="OGL15" s="45"/>
      <c r="OGN15" s="45"/>
      <c r="OGP15" s="45"/>
      <c r="OGR15" s="45"/>
      <c r="OGT15" s="45"/>
      <c r="OGV15" s="45"/>
      <c r="OGX15" s="45"/>
      <c r="OGZ15" s="45"/>
      <c r="OHB15" s="45"/>
      <c r="OHD15" s="45"/>
      <c r="OHF15" s="45"/>
      <c r="OHH15" s="45"/>
      <c r="OHJ15" s="45"/>
      <c r="OHL15" s="45"/>
      <c r="OHN15" s="45"/>
      <c r="OHP15" s="45"/>
      <c r="OHR15" s="45"/>
      <c r="OHT15" s="45"/>
      <c r="OHV15" s="45"/>
      <c r="OHX15" s="45"/>
      <c r="OHZ15" s="45"/>
      <c r="OIB15" s="45"/>
      <c r="OID15" s="45"/>
      <c r="OIF15" s="45"/>
      <c r="OIH15" s="45"/>
      <c r="OIJ15" s="45"/>
      <c r="OIL15" s="45"/>
      <c r="OIN15" s="45"/>
      <c r="OIP15" s="45"/>
      <c r="OIR15" s="45"/>
      <c r="OIT15" s="45"/>
      <c r="OIV15" s="45"/>
      <c r="OIX15" s="45"/>
      <c r="OIZ15" s="45"/>
      <c r="OJB15" s="45"/>
      <c r="OJD15" s="45"/>
      <c r="OJF15" s="45"/>
      <c r="OJH15" s="45"/>
      <c r="OJJ15" s="45"/>
      <c r="OJL15" s="45"/>
      <c r="OJN15" s="45"/>
      <c r="OJP15" s="45"/>
      <c r="OJR15" s="45"/>
      <c r="OJT15" s="45"/>
      <c r="OJV15" s="45"/>
      <c r="OJX15" s="45"/>
      <c r="OJZ15" s="45"/>
      <c r="OKB15" s="45"/>
      <c r="OKD15" s="45"/>
      <c r="OKF15" s="45"/>
      <c r="OKH15" s="45"/>
      <c r="OKJ15" s="45"/>
      <c r="OKL15" s="45"/>
      <c r="OKN15" s="45"/>
      <c r="OKP15" s="45"/>
      <c r="OKR15" s="45"/>
      <c r="OKT15" s="45"/>
      <c r="OKV15" s="45"/>
      <c r="OKX15" s="45"/>
      <c r="OKZ15" s="45"/>
      <c r="OLB15" s="45"/>
      <c r="OLD15" s="45"/>
      <c r="OLF15" s="45"/>
      <c r="OLH15" s="45"/>
      <c r="OLJ15" s="45"/>
      <c r="OLL15" s="45"/>
      <c r="OLN15" s="45"/>
      <c r="OLP15" s="45"/>
      <c r="OLR15" s="45"/>
      <c r="OLT15" s="45"/>
      <c r="OLV15" s="45"/>
      <c r="OLX15" s="45"/>
      <c r="OLZ15" s="45"/>
      <c r="OMB15" s="45"/>
      <c r="OMD15" s="45"/>
      <c r="OMF15" s="45"/>
      <c r="OMH15" s="45"/>
      <c r="OMJ15" s="45"/>
      <c r="OML15" s="45"/>
      <c r="OMN15" s="45"/>
      <c r="OMP15" s="45"/>
      <c r="OMR15" s="45"/>
      <c r="OMT15" s="45"/>
      <c r="OMV15" s="45"/>
      <c r="OMX15" s="45"/>
      <c r="OMZ15" s="45"/>
      <c r="ONB15" s="45"/>
      <c r="OND15" s="45"/>
      <c r="ONF15" s="45"/>
      <c r="ONH15" s="45"/>
      <c r="ONJ15" s="45"/>
      <c r="ONL15" s="45"/>
      <c r="ONN15" s="45"/>
      <c r="ONP15" s="45"/>
      <c r="ONR15" s="45"/>
      <c r="ONT15" s="45"/>
      <c r="ONV15" s="45"/>
      <c r="ONX15" s="45"/>
      <c r="ONZ15" s="45"/>
      <c r="OOB15" s="45"/>
      <c r="OOD15" s="45"/>
      <c r="OOF15" s="45"/>
      <c r="OOH15" s="45"/>
      <c r="OOJ15" s="45"/>
      <c r="OOL15" s="45"/>
      <c r="OON15" s="45"/>
      <c r="OOP15" s="45"/>
      <c r="OOR15" s="45"/>
      <c r="OOT15" s="45"/>
      <c r="OOV15" s="45"/>
      <c r="OOX15" s="45"/>
      <c r="OOZ15" s="45"/>
      <c r="OPB15" s="45"/>
      <c r="OPD15" s="45"/>
      <c r="OPF15" s="45"/>
      <c r="OPH15" s="45"/>
      <c r="OPJ15" s="45"/>
      <c r="OPL15" s="45"/>
      <c r="OPN15" s="45"/>
      <c r="OPP15" s="45"/>
      <c r="OPR15" s="45"/>
      <c r="OPT15" s="45"/>
      <c r="OPV15" s="45"/>
      <c r="OPX15" s="45"/>
      <c r="OPZ15" s="45"/>
      <c r="OQB15" s="45"/>
      <c r="OQD15" s="45"/>
      <c r="OQF15" s="45"/>
      <c r="OQH15" s="45"/>
      <c r="OQJ15" s="45"/>
      <c r="OQL15" s="45"/>
      <c r="OQN15" s="45"/>
      <c r="OQP15" s="45"/>
      <c r="OQR15" s="45"/>
      <c r="OQT15" s="45"/>
      <c r="OQV15" s="45"/>
      <c r="OQX15" s="45"/>
      <c r="OQZ15" s="45"/>
      <c r="ORB15" s="45"/>
      <c r="ORD15" s="45"/>
      <c r="ORF15" s="45"/>
      <c r="ORH15" s="45"/>
      <c r="ORJ15" s="45"/>
      <c r="ORL15" s="45"/>
      <c r="ORN15" s="45"/>
      <c r="ORP15" s="45"/>
      <c r="ORR15" s="45"/>
      <c r="ORT15" s="45"/>
      <c r="ORV15" s="45"/>
      <c r="ORX15" s="45"/>
      <c r="ORZ15" s="45"/>
      <c r="OSB15" s="45"/>
      <c r="OSD15" s="45"/>
      <c r="OSF15" s="45"/>
      <c r="OSH15" s="45"/>
      <c r="OSJ15" s="45"/>
      <c r="OSL15" s="45"/>
      <c r="OSN15" s="45"/>
      <c r="OSP15" s="45"/>
      <c r="OSR15" s="45"/>
      <c r="OST15" s="45"/>
      <c r="OSV15" s="45"/>
      <c r="OSX15" s="45"/>
      <c r="OSZ15" s="45"/>
      <c r="OTB15" s="45"/>
      <c r="OTD15" s="45"/>
      <c r="OTF15" s="45"/>
      <c r="OTH15" s="45"/>
      <c r="OTJ15" s="45"/>
      <c r="OTL15" s="45"/>
      <c r="OTN15" s="45"/>
      <c r="OTP15" s="45"/>
      <c r="OTR15" s="45"/>
      <c r="OTT15" s="45"/>
      <c r="OTV15" s="45"/>
      <c r="OTX15" s="45"/>
      <c r="OTZ15" s="45"/>
      <c r="OUB15" s="45"/>
      <c r="OUD15" s="45"/>
      <c r="OUF15" s="45"/>
      <c r="OUH15" s="45"/>
      <c r="OUJ15" s="45"/>
      <c r="OUL15" s="45"/>
      <c r="OUN15" s="45"/>
      <c r="OUP15" s="45"/>
      <c r="OUR15" s="45"/>
      <c r="OUT15" s="45"/>
      <c r="OUV15" s="45"/>
      <c r="OUX15" s="45"/>
      <c r="OUZ15" s="45"/>
      <c r="OVB15" s="45"/>
      <c r="OVD15" s="45"/>
      <c r="OVF15" s="45"/>
      <c r="OVH15" s="45"/>
      <c r="OVJ15" s="45"/>
      <c r="OVL15" s="45"/>
      <c r="OVN15" s="45"/>
      <c r="OVP15" s="45"/>
      <c r="OVR15" s="45"/>
      <c r="OVT15" s="45"/>
      <c r="OVV15" s="45"/>
      <c r="OVX15" s="45"/>
      <c r="OVZ15" s="45"/>
      <c r="OWB15" s="45"/>
      <c r="OWD15" s="45"/>
      <c r="OWF15" s="45"/>
      <c r="OWH15" s="45"/>
      <c r="OWJ15" s="45"/>
      <c r="OWL15" s="45"/>
      <c r="OWN15" s="45"/>
      <c r="OWP15" s="45"/>
      <c r="OWR15" s="45"/>
      <c r="OWT15" s="45"/>
      <c r="OWV15" s="45"/>
      <c r="OWX15" s="45"/>
      <c r="OWZ15" s="45"/>
      <c r="OXB15" s="45"/>
      <c r="OXD15" s="45"/>
      <c r="OXF15" s="45"/>
      <c r="OXH15" s="45"/>
      <c r="OXJ15" s="45"/>
      <c r="OXL15" s="45"/>
      <c r="OXN15" s="45"/>
      <c r="OXP15" s="45"/>
      <c r="OXR15" s="45"/>
      <c r="OXT15" s="45"/>
      <c r="OXV15" s="45"/>
      <c r="OXX15" s="45"/>
      <c r="OXZ15" s="45"/>
      <c r="OYB15" s="45"/>
      <c r="OYD15" s="45"/>
      <c r="OYF15" s="45"/>
      <c r="OYH15" s="45"/>
      <c r="OYJ15" s="45"/>
      <c r="OYL15" s="45"/>
      <c r="OYN15" s="45"/>
      <c r="OYP15" s="45"/>
      <c r="OYR15" s="45"/>
      <c r="OYT15" s="45"/>
      <c r="OYV15" s="45"/>
      <c r="OYX15" s="45"/>
      <c r="OYZ15" s="45"/>
      <c r="OZB15" s="45"/>
      <c r="OZD15" s="45"/>
      <c r="OZF15" s="45"/>
      <c r="OZH15" s="45"/>
      <c r="OZJ15" s="45"/>
      <c r="OZL15" s="45"/>
      <c r="OZN15" s="45"/>
      <c r="OZP15" s="45"/>
      <c r="OZR15" s="45"/>
      <c r="OZT15" s="45"/>
      <c r="OZV15" s="45"/>
      <c r="OZX15" s="45"/>
      <c r="OZZ15" s="45"/>
      <c r="PAB15" s="45"/>
      <c r="PAD15" s="45"/>
      <c r="PAF15" s="45"/>
      <c r="PAH15" s="45"/>
      <c r="PAJ15" s="45"/>
      <c r="PAL15" s="45"/>
      <c r="PAN15" s="45"/>
      <c r="PAP15" s="45"/>
      <c r="PAR15" s="45"/>
      <c r="PAT15" s="45"/>
      <c r="PAV15" s="45"/>
      <c r="PAX15" s="45"/>
      <c r="PAZ15" s="45"/>
      <c r="PBB15" s="45"/>
      <c r="PBD15" s="45"/>
      <c r="PBF15" s="45"/>
      <c r="PBH15" s="45"/>
      <c r="PBJ15" s="45"/>
      <c r="PBL15" s="45"/>
      <c r="PBN15" s="45"/>
      <c r="PBP15" s="45"/>
      <c r="PBR15" s="45"/>
      <c r="PBT15" s="45"/>
      <c r="PBV15" s="45"/>
      <c r="PBX15" s="45"/>
      <c r="PBZ15" s="45"/>
      <c r="PCB15" s="45"/>
      <c r="PCD15" s="45"/>
      <c r="PCF15" s="45"/>
      <c r="PCH15" s="45"/>
      <c r="PCJ15" s="45"/>
      <c r="PCL15" s="45"/>
      <c r="PCN15" s="45"/>
      <c r="PCP15" s="45"/>
      <c r="PCR15" s="45"/>
      <c r="PCT15" s="45"/>
      <c r="PCV15" s="45"/>
      <c r="PCX15" s="45"/>
      <c r="PCZ15" s="45"/>
      <c r="PDB15" s="45"/>
      <c r="PDD15" s="45"/>
      <c r="PDF15" s="45"/>
      <c r="PDH15" s="45"/>
      <c r="PDJ15" s="45"/>
      <c r="PDL15" s="45"/>
      <c r="PDN15" s="45"/>
      <c r="PDP15" s="45"/>
      <c r="PDR15" s="45"/>
      <c r="PDT15" s="45"/>
      <c r="PDV15" s="45"/>
      <c r="PDX15" s="45"/>
      <c r="PDZ15" s="45"/>
      <c r="PEB15" s="45"/>
      <c r="PED15" s="45"/>
      <c r="PEF15" s="45"/>
      <c r="PEH15" s="45"/>
      <c r="PEJ15" s="45"/>
      <c r="PEL15" s="45"/>
      <c r="PEN15" s="45"/>
      <c r="PEP15" s="45"/>
      <c r="PER15" s="45"/>
      <c r="PET15" s="45"/>
      <c r="PEV15" s="45"/>
      <c r="PEX15" s="45"/>
      <c r="PEZ15" s="45"/>
      <c r="PFB15" s="45"/>
      <c r="PFD15" s="45"/>
      <c r="PFF15" s="45"/>
      <c r="PFH15" s="45"/>
      <c r="PFJ15" s="45"/>
      <c r="PFL15" s="45"/>
      <c r="PFN15" s="45"/>
      <c r="PFP15" s="45"/>
      <c r="PFR15" s="45"/>
      <c r="PFT15" s="45"/>
      <c r="PFV15" s="45"/>
      <c r="PFX15" s="45"/>
      <c r="PFZ15" s="45"/>
      <c r="PGB15" s="45"/>
      <c r="PGD15" s="45"/>
      <c r="PGF15" s="45"/>
      <c r="PGH15" s="45"/>
      <c r="PGJ15" s="45"/>
      <c r="PGL15" s="45"/>
      <c r="PGN15" s="45"/>
      <c r="PGP15" s="45"/>
      <c r="PGR15" s="45"/>
      <c r="PGT15" s="45"/>
      <c r="PGV15" s="45"/>
      <c r="PGX15" s="45"/>
      <c r="PGZ15" s="45"/>
      <c r="PHB15" s="45"/>
      <c r="PHD15" s="45"/>
      <c r="PHF15" s="45"/>
      <c r="PHH15" s="45"/>
      <c r="PHJ15" s="45"/>
      <c r="PHL15" s="45"/>
      <c r="PHN15" s="45"/>
      <c r="PHP15" s="45"/>
      <c r="PHR15" s="45"/>
      <c r="PHT15" s="45"/>
      <c r="PHV15" s="45"/>
      <c r="PHX15" s="45"/>
      <c r="PHZ15" s="45"/>
      <c r="PIB15" s="45"/>
      <c r="PID15" s="45"/>
      <c r="PIF15" s="45"/>
      <c r="PIH15" s="45"/>
      <c r="PIJ15" s="45"/>
      <c r="PIL15" s="45"/>
      <c r="PIN15" s="45"/>
      <c r="PIP15" s="45"/>
      <c r="PIR15" s="45"/>
      <c r="PIT15" s="45"/>
      <c r="PIV15" s="45"/>
      <c r="PIX15" s="45"/>
      <c r="PIZ15" s="45"/>
      <c r="PJB15" s="45"/>
      <c r="PJD15" s="45"/>
      <c r="PJF15" s="45"/>
      <c r="PJH15" s="45"/>
      <c r="PJJ15" s="45"/>
      <c r="PJL15" s="45"/>
      <c r="PJN15" s="45"/>
      <c r="PJP15" s="45"/>
      <c r="PJR15" s="45"/>
      <c r="PJT15" s="45"/>
      <c r="PJV15" s="45"/>
      <c r="PJX15" s="45"/>
      <c r="PJZ15" s="45"/>
      <c r="PKB15" s="45"/>
      <c r="PKD15" s="45"/>
      <c r="PKF15" s="45"/>
      <c r="PKH15" s="45"/>
      <c r="PKJ15" s="45"/>
      <c r="PKL15" s="45"/>
      <c r="PKN15" s="45"/>
      <c r="PKP15" s="45"/>
      <c r="PKR15" s="45"/>
      <c r="PKT15" s="45"/>
      <c r="PKV15" s="45"/>
      <c r="PKX15" s="45"/>
      <c r="PKZ15" s="45"/>
      <c r="PLB15" s="45"/>
      <c r="PLD15" s="45"/>
      <c r="PLF15" s="45"/>
      <c r="PLH15" s="45"/>
      <c r="PLJ15" s="45"/>
      <c r="PLL15" s="45"/>
      <c r="PLN15" s="45"/>
      <c r="PLP15" s="45"/>
      <c r="PLR15" s="45"/>
      <c r="PLT15" s="45"/>
      <c r="PLV15" s="45"/>
      <c r="PLX15" s="45"/>
      <c r="PLZ15" s="45"/>
      <c r="PMB15" s="45"/>
      <c r="PMD15" s="45"/>
      <c r="PMF15" s="45"/>
      <c r="PMH15" s="45"/>
      <c r="PMJ15" s="45"/>
      <c r="PML15" s="45"/>
      <c r="PMN15" s="45"/>
      <c r="PMP15" s="45"/>
      <c r="PMR15" s="45"/>
      <c r="PMT15" s="45"/>
      <c r="PMV15" s="45"/>
      <c r="PMX15" s="45"/>
      <c r="PMZ15" s="45"/>
      <c r="PNB15" s="45"/>
      <c r="PND15" s="45"/>
      <c r="PNF15" s="45"/>
      <c r="PNH15" s="45"/>
      <c r="PNJ15" s="45"/>
      <c r="PNL15" s="45"/>
      <c r="PNN15" s="45"/>
      <c r="PNP15" s="45"/>
      <c r="PNR15" s="45"/>
      <c r="PNT15" s="45"/>
      <c r="PNV15" s="45"/>
      <c r="PNX15" s="45"/>
      <c r="PNZ15" s="45"/>
      <c r="POB15" s="45"/>
      <c r="POD15" s="45"/>
      <c r="POF15" s="45"/>
      <c r="POH15" s="45"/>
      <c r="POJ15" s="45"/>
      <c r="POL15" s="45"/>
      <c r="PON15" s="45"/>
      <c r="POP15" s="45"/>
      <c r="POR15" s="45"/>
      <c r="POT15" s="45"/>
      <c r="POV15" s="45"/>
      <c r="POX15" s="45"/>
      <c r="POZ15" s="45"/>
      <c r="PPB15" s="45"/>
      <c r="PPD15" s="45"/>
      <c r="PPF15" s="45"/>
      <c r="PPH15" s="45"/>
      <c r="PPJ15" s="45"/>
      <c r="PPL15" s="45"/>
      <c r="PPN15" s="45"/>
      <c r="PPP15" s="45"/>
      <c r="PPR15" s="45"/>
      <c r="PPT15" s="45"/>
      <c r="PPV15" s="45"/>
      <c r="PPX15" s="45"/>
      <c r="PPZ15" s="45"/>
      <c r="PQB15" s="45"/>
      <c r="PQD15" s="45"/>
      <c r="PQF15" s="45"/>
      <c r="PQH15" s="45"/>
      <c r="PQJ15" s="45"/>
      <c r="PQL15" s="45"/>
      <c r="PQN15" s="45"/>
      <c r="PQP15" s="45"/>
      <c r="PQR15" s="45"/>
      <c r="PQT15" s="45"/>
      <c r="PQV15" s="45"/>
      <c r="PQX15" s="45"/>
      <c r="PQZ15" s="45"/>
      <c r="PRB15" s="45"/>
      <c r="PRD15" s="45"/>
      <c r="PRF15" s="45"/>
      <c r="PRH15" s="45"/>
      <c r="PRJ15" s="45"/>
      <c r="PRL15" s="45"/>
      <c r="PRN15" s="45"/>
      <c r="PRP15" s="45"/>
      <c r="PRR15" s="45"/>
      <c r="PRT15" s="45"/>
      <c r="PRV15" s="45"/>
      <c r="PRX15" s="45"/>
      <c r="PRZ15" s="45"/>
      <c r="PSB15" s="45"/>
      <c r="PSD15" s="45"/>
      <c r="PSF15" s="45"/>
      <c r="PSH15" s="45"/>
      <c r="PSJ15" s="45"/>
      <c r="PSL15" s="45"/>
      <c r="PSN15" s="45"/>
      <c r="PSP15" s="45"/>
      <c r="PSR15" s="45"/>
      <c r="PST15" s="45"/>
      <c r="PSV15" s="45"/>
      <c r="PSX15" s="45"/>
      <c r="PSZ15" s="45"/>
      <c r="PTB15" s="45"/>
      <c r="PTD15" s="45"/>
      <c r="PTF15" s="45"/>
      <c r="PTH15" s="45"/>
      <c r="PTJ15" s="45"/>
      <c r="PTL15" s="45"/>
      <c r="PTN15" s="45"/>
      <c r="PTP15" s="45"/>
      <c r="PTR15" s="45"/>
      <c r="PTT15" s="45"/>
      <c r="PTV15" s="45"/>
      <c r="PTX15" s="45"/>
      <c r="PTZ15" s="45"/>
      <c r="PUB15" s="45"/>
      <c r="PUD15" s="45"/>
      <c r="PUF15" s="45"/>
      <c r="PUH15" s="45"/>
      <c r="PUJ15" s="45"/>
      <c r="PUL15" s="45"/>
      <c r="PUN15" s="45"/>
      <c r="PUP15" s="45"/>
      <c r="PUR15" s="45"/>
      <c r="PUT15" s="45"/>
      <c r="PUV15" s="45"/>
      <c r="PUX15" s="45"/>
      <c r="PUZ15" s="45"/>
      <c r="PVB15" s="45"/>
      <c r="PVD15" s="45"/>
      <c r="PVF15" s="45"/>
      <c r="PVH15" s="45"/>
      <c r="PVJ15" s="45"/>
      <c r="PVL15" s="45"/>
      <c r="PVN15" s="45"/>
      <c r="PVP15" s="45"/>
      <c r="PVR15" s="45"/>
      <c r="PVT15" s="45"/>
      <c r="PVV15" s="45"/>
      <c r="PVX15" s="45"/>
      <c r="PVZ15" s="45"/>
      <c r="PWB15" s="45"/>
      <c r="PWD15" s="45"/>
      <c r="PWF15" s="45"/>
      <c r="PWH15" s="45"/>
      <c r="PWJ15" s="45"/>
      <c r="PWL15" s="45"/>
      <c r="PWN15" s="45"/>
      <c r="PWP15" s="45"/>
      <c r="PWR15" s="45"/>
      <c r="PWT15" s="45"/>
      <c r="PWV15" s="45"/>
      <c r="PWX15" s="45"/>
      <c r="PWZ15" s="45"/>
      <c r="PXB15" s="45"/>
      <c r="PXD15" s="45"/>
      <c r="PXF15" s="45"/>
      <c r="PXH15" s="45"/>
      <c r="PXJ15" s="45"/>
      <c r="PXL15" s="45"/>
      <c r="PXN15" s="45"/>
      <c r="PXP15" s="45"/>
      <c r="PXR15" s="45"/>
      <c r="PXT15" s="45"/>
      <c r="PXV15" s="45"/>
      <c r="PXX15" s="45"/>
      <c r="PXZ15" s="45"/>
      <c r="PYB15" s="45"/>
      <c r="PYD15" s="45"/>
      <c r="PYF15" s="45"/>
      <c r="PYH15" s="45"/>
      <c r="PYJ15" s="45"/>
      <c r="PYL15" s="45"/>
      <c r="PYN15" s="45"/>
      <c r="PYP15" s="45"/>
      <c r="PYR15" s="45"/>
      <c r="PYT15" s="45"/>
      <c r="PYV15" s="45"/>
      <c r="PYX15" s="45"/>
      <c r="PYZ15" s="45"/>
      <c r="PZB15" s="45"/>
      <c r="PZD15" s="45"/>
      <c r="PZF15" s="45"/>
      <c r="PZH15" s="45"/>
      <c r="PZJ15" s="45"/>
      <c r="PZL15" s="45"/>
      <c r="PZN15" s="45"/>
      <c r="PZP15" s="45"/>
      <c r="PZR15" s="45"/>
      <c r="PZT15" s="45"/>
      <c r="PZV15" s="45"/>
      <c r="PZX15" s="45"/>
      <c r="PZZ15" s="45"/>
      <c r="QAB15" s="45"/>
      <c r="QAD15" s="45"/>
      <c r="QAF15" s="45"/>
      <c r="QAH15" s="45"/>
      <c r="QAJ15" s="45"/>
      <c r="QAL15" s="45"/>
      <c r="QAN15" s="45"/>
      <c r="QAP15" s="45"/>
      <c r="QAR15" s="45"/>
      <c r="QAT15" s="45"/>
      <c r="QAV15" s="45"/>
      <c r="QAX15" s="45"/>
      <c r="QAZ15" s="45"/>
      <c r="QBB15" s="45"/>
      <c r="QBD15" s="45"/>
      <c r="QBF15" s="45"/>
      <c r="QBH15" s="45"/>
      <c r="QBJ15" s="45"/>
      <c r="QBL15" s="45"/>
      <c r="QBN15" s="45"/>
      <c r="QBP15" s="45"/>
      <c r="QBR15" s="45"/>
      <c r="QBT15" s="45"/>
      <c r="QBV15" s="45"/>
      <c r="QBX15" s="45"/>
      <c r="QBZ15" s="45"/>
      <c r="QCB15" s="45"/>
      <c r="QCD15" s="45"/>
      <c r="QCF15" s="45"/>
      <c r="QCH15" s="45"/>
      <c r="QCJ15" s="45"/>
      <c r="QCL15" s="45"/>
      <c r="QCN15" s="45"/>
      <c r="QCP15" s="45"/>
      <c r="QCR15" s="45"/>
      <c r="QCT15" s="45"/>
      <c r="QCV15" s="45"/>
      <c r="QCX15" s="45"/>
      <c r="QCZ15" s="45"/>
      <c r="QDB15" s="45"/>
      <c r="QDD15" s="45"/>
      <c r="QDF15" s="45"/>
      <c r="QDH15" s="45"/>
      <c r="QDJ15" s="45"/>
      <c r="QDL15" s="45"/>
      <c r="QDN15" s="45"/>
      <c r="QDP15" s="45"/>
      <c r="QDR15" s="45"/>
      <c r="QDT15" s="45"/>
      <c r="QDV15" s="45"/>
      <c r="QDX15" s="45"/>
      <c r="QDZ15" s="45"/>
      <c r="QEB15" s="45"/>
      <c r="QED15" s="45"/>
      <c r="QEF15" s="45"/>
      <c r="QEH15" s="45"/>
      <c r="QEJ15" s="45"/>
      <c r="QEL15" s="45"/>
      <c r="QEN15" s="45"/>
      <c r="QEP15" s="45"/>
      <c r="QER15" s="45"/>
      <c r="QET15" s="45"/>
      <c r="QEV15" s="45"/>
      <c r="QEX15" s="45"/>
      <c r="QEZ15" s="45"/>
      <c r="QFB15" s="45"/>
      <c r="QFD15" s="45"/>
      <c r="QFF15" s="45"/>
      <c r="QFH15" s="45"/>
      <c r="QFJ15" s="45"/>
      <c r="QFL15" s="45"/>
      <c r="QFN15" s="45"/>
      <c r="QFP15" s="45"/>
      <c r="QFR15" s="45"/>
      <c r="QFT15" s="45"/>
      <c r="QFV15" s="45"/>
      <c r="QFX15" s="45"/>
      <c r="QFZ15" s="45"/>
      <c r="QGB15" s="45"/>
      <c r="QGD15" s="45"/>
      <c r="QGF15" s="45"/>
      <c r="QGH15" s="45"/>
      <c r="QGJ15" s="45"/>
      <c r="QGL15" s="45"/>
      <c r="QGN15" s="45"/>
      <c r="QGP15" s="45"/>
      <c r="QGR15" s="45"/>
      <c r="QGT15" s="45"/>
      <c r="QGV15" s="45"/>
      <c r="QGX15" s="45"/>
      <c r="QGZ15" s="45"/>
      <c r="QHB15" s="45"/>
      <c r="QHD15" s="45"/>
      <c r="QHF15" s="45"/>
      <c r="QHH15" s="45"/>
      <c r="QHJ15" s="45"/>
      <c r="QHL15" s="45"/>
      <c r="QHN15" s="45"/>
      <c r="QHP15" s="45"/>
      <c r="QHR15" s="45"/>
      <c r="QHT15" s="45"/>
      <c r="QHV15" s="45"/>
      <c r="QHX15" s="45"/>
      <c r="QHZ15" s="45"/>
      <c r="QIB15" s="45"/>
      <c r="QID15" s="45"/>
      <c r="QIF15" s="45"/>
      <c r="QIH15" s="45"/>
      <c r="QIJ15" s="45"/>
      <c r="QIL15" s="45"/>
      <c r="QIN15" s="45"/>
      <c r="QIP15" s="45"/>
      <c r="QIR15" s="45"/>
      <c r="QIT15" s="45"/>
      <c r="QIV15" s="45"/>
      <c r="QIX15" s="45"/>
      <c r="QIZ15" s="45"/>
      <c r="QJB15" s="45"/>
      <c r="QJD15" s="45"/>
      <c r="QJF15" s="45"/>
      <c r="QJH15" s="45"/>
      <c r="QJJ15" s="45"/>
      <c r="QJL15" s="45"/>
      <c r="QJN15" s="45"/>
      <c r="QJP15" s="45"/>
      <c r="QJR15" s="45"/>
      <c r="QJT15" s="45"/>
      <c r="QJV15" s="45"/>
      <c r="QJX15" s="45"/>
      <c r="QJZ15" s="45"/>
      <c r="QKB15" s="45"/>
      <c r="QKD15" s="45"/>
      <c r="QKF15" s="45"/>
      <c r="QKH15" s="45"/>
      <c r="QKJ15" s="45"/>
      <c r="QKL15" s="45"/>
      <c r="QKN15" s="45"/>
      <c r="QKP15" s="45"/>
      <c r="QKR15" s="45"/>
      <c r="QKT15" s="45"/>
      <c r="QKV15" s="45"/>
      <c r="QKX15" s="45"/>
      <c r="QKZ15" s="45"/>
      <c r="QLB15" s="45"/>
      <c r="QLD15" s="45"/>
      <c r="QLF15" s="45"/>
      <c r="QLH15" s="45"/>
      <c r="QLJ15" s="45"/>
      <c r="QLL15" s="45"/>
      <c r="QLN15" s="45"/>
      <c r="QLP15" s="45"/>
      <c r="QLR15" s="45"/>
      <c r="QLT15" s="45"/>
      <c r="QLV15" s="45"/>
      <c r="QLX15" s="45"/>
      <c r="QLZ15" s="45"/>
      <c r="QMB15" s="45"/>
      <c r="QMD15" s="45"/>
      <c r="QMF15" s="45"/>
      <c r="QMH15" s="45"/>
      <c r="QMJ15" s="45"/>
      <c r="QML15" s="45"/>
      <c r="QMN15" s="45"/>
      <c r="QMP15" s="45"/>
      <c r="QMR15" s="45"/>
      <c r="QMT15" s="45"/>
      <c r="QMV15" s="45"/>
      <c r="QMX15" s="45"/>
      <c r="QMZ15" s="45"/>
      <c r="QNB15" s="45"/>
      <c r="QND15" s="45"/>
      <c r="QNF15" s="45"/>
      <c r="QNH15" s="45"/>
      <c r="QNJ15" s="45"/>
      <c r="QNL15" s="45"/>
      <c r="QNN15" s="45"/>
      <c r="QNP15" s="45"/>
      <c r="QNR15" s="45"/>
      <c r="QNT15" s="45"/>
      <c r="QNV15" s="45"/>
      <c r="QNX15" s="45"/>
      <c r="QNZ15" s="45"/>
      <c r="QOB15" s="45"/>
      <c r="QOD15" s="45"/>
      <c r="QOF15" s="45"/>
      <c r="QOH15" s="45"/>
      <c r="QOJ15" s="45"/>
      <c r="QOL15" s="45"/>
      <c r="QON15" s="45"/>
      <c r="QOP15" s="45"/>
      <c r="QOR15" s="45"/>
      <c r="QOT15" s="45"/>
      <c r="QOV15" s="45"/>
      <c r="QOX15" s="45"/>
      <c r="QOZ15" s="45"/>
      <c r="QPB15" s="45"/>
      <c r="QPD15" s="45"/>
      <c r="QPF15" s="45"/>
      <c r="QPH15" s="45"/>
      <c r="QPJ15" s="45"/>
      <c r="QPL15" s="45"/>
      <c r="QPN15" s="45"/>
      <c r="QPP15" s="45"/>
      <c r="QPR15" s="45"/>
      <c r="QPT15" s="45"/>
      <c r="QPV15" s="45"/>
      <c r="QPX15" s="45"/>
      <c r="QPZ15" s="45"/>
      <c r="QQB15" s="45"/>
      <c r="QQD15" s="45"/>
      <c r="QQF15" s="45"/>
      <c r="QQH15" s="45"/>
      <c r="QQJ15" s="45"/>
      <c r="QQL15" s="45"/>
      <c r="QQN15" s="45"/>
      <c r="QQP15" s="45"/>
      <c r="QQR15" s="45"/>
      <c r="QQT15" s="45"/>
      <c r="QQV15" s="45"/>
      <c r="QQX15" s="45"/>
      <c r="QQZ15" s="45"/>
      <c r="QRB15" s="45"/>
      <c r="QRD15" s="45"/>
      <c r="QRF15" s="45"/>
      <c r="QRH15" s="45"/>
      <c r="QRJ15" s="45"/>
      <c r="QRL15" s="45"/>
      <c r="QRN15" s="45"/>
      <c r="QRP15" s="45"/>
      <c r="QRR15" s="45"/>
      <c r="QRT15" s="45"/>
      <c r="QRV15" s="45"/>
      <c r="QRX15" s="45"/>
      <c r="QRZ15" s="45"/>
      <c r="QSB15" s="45"/>
      <c r="QSD15" s="45"/>
      <c r="QSF15" s="45"/>
      <c r="QSH15" s="45"/>
      <c r="QSJ15" s="45"/>
      <c r="QSL15" s="45"/>
      <c r="QSN15" s="45"/>
      <c r="QSP15" s="45"/>
      <c r="QSR15" s="45"/>
      <c r="QST15" s="45"/>
      <c r="QSV15" s="45"/>
      <c r="QSX15" s="45"/>
      <c r="QSZ15" s="45"/>
      <c r="QTB15" s="45"/>
      <c r="QTD15" s="45"/>
      <c r="QTF15" s="45"/>
      <c r="QTH15" s="45"/>
      <c r="QTJ15" s="45"/>
      <c r="QTL15" s="45"/>
      <c r="QTN15" s="45"/>
      <c r="QTP15" s="45"/>
      <c r="QTR15" s="45"/>
      <c r="QTT15" s="45"/>
      <c r="QTV15" s="45"/>
      <c r="QTX15" s="45"/>
      <c r="QTZ15" s="45"/>
      <c r="QUB15" s="45"/>
      <c r="QUD15" s="45"/>
      <c r="QUF15" s="45"/>
      <c r="QUH15" s="45"/>
      <c r="QUJ15" s="45"/>
      <c r="QUL15" s="45"/>
      <c r="QUN15" s="45"/>
      <c r="QUP15" s="45"/>
      <c r="QUR15" s="45"/>
      <c r="QUT15" s="45"/>
      <c r="QUV15" s="45"/>
      <c r="QUX15" s="45"/>
      <c r="QUZ15" s="45"/>
      <c r="QVB15" s="45"/>
      <c r="QVD15" s="45"/>
      <c r="QVF15" s="45"/>
      <c r="QVH15" s="45"/>
      <c r="QVJ15" s="45"/>
      <c r="QVL15" s="45"/>
      <c r="QVN15" s="45"/>
      <c r="QVP15" s="45"/>
      <c r="QVR15" s="45"/>
      <c r="QVT15" s="45"/>
      <c r="QVV15" s="45"/>
      <c r="QVX15" s="45"/>
      <c r="QVZ15" s="45"/>
      <c r="QWB15" s="45"/>
      <c r="QWD15" s="45"/>
      <c r="QWF15" s="45"/>
      <c r="QWH15" s="45"/>
      <c r="QWJ15" s="45"/>
      <c r="QWL15" s="45"/>
      <c r="QWN15" s="45"/>
      <c r="QWP15" s="45"/>
      <c r="QWR15" s="45"/>
      <c r="QWT15" s="45"/>
      <c r="QWV15" s="45"/>
      <c r="QWX15" s="45"/>
      <c r="QWZ15" s="45"/>
      <c r="QXB15" s="45"/>
      <c r="QXD15" s="45"/>
      <c r="QXF15" s="45"/>
      <c r="QXH15" s="45"/>
      <c r="QXJ15" s="45"/>
      <c r="QXL15" s="45"/>
      <c r="QXN15" s="45"/>
      <c r="QXP15" s="45"/>
      <c r="QXR15" s="45"/>
      <c r="QXT15" s="45"/>
      <c r="QXV15" s="45"/>
      <c r="QXX15" s="45"/>
      <c r="QXZ15" s="45"/>
      <c r="QYB15" s="45"/>
      <c r="QYD15" s="45"/>
      <c r="QYF15" s="45"/>
      <c r="QYH15" s="45"/>
      <c r="QYJ15" s="45"/>
      <c r="QYL15" s="45"/>
      <c r="QYN15" s="45"/>
      <c r="QYP15" s="45"/>
      <c r="QYR15" s="45"/>
      <c r="QYT15" s="45"/>
      <c r="QYV15" s="45"/>
      <c r="QYX15" s="45"/>
      <c r="QYZ15" s="45"/>
      <c r="QZB15" s="45"/>
      <c r="QZD15" s="45"/>
      <c r="QZF15" s="45"/>
      <c r="QZH15" s="45"/>
      <c r="QZJ15" s="45"/>
      <c r="QZL15" s="45"/>
      <c r="QZN15" s="45"/>
      <c r="QZP15" s="45"/>
      <c r="QZR15" s="45"/>
      <c r="QZT15" s="45"/>
      <c r="QZV15" s="45"/>
      <c r="QZX15" s="45"/>
      <c r="QZZ15" s="45"/>
      <c r="RAB15" s="45"/>
      <c r="RAD15" s="45"/>
      <c r="RAF15" s="45"/>
      <c r="RAH15" s="45"/>
      <c r="RAJ15" s="45"/>
      <c r="RAL15" s="45"/>
      <c r="RAN15" s="45"/>
      <c r="RAP15" s="45"/>
      <c r="RAR15" s="45"/>
      <c r="RAT15" s="45"/>
      <c r="RAV15" s="45"/>
      <c r="RAX15" s="45"/>
      <c r="RAZ15" s="45"/>
      <c r="RBB15" s="45"/>
      <c r="RBD15" s="45"/>
      <c r="RBF15" s="45"/>
      <c r="RBH15" s="45"/>
      <c r="RBJ15" s="45"/>
      <c r="RBL15" s="45"/>
      <c r="RBN15" s="45"/>
      <c r="RBP15" s="45"/>
      <c r="RBR15" s="45"/>
      <c r="RBT15" s="45"/>
      <c r="RBV15" s="45"/>
      <c r="RBX15" s="45"/>
      <c r="RBZ15" s="45"/>
      <c r="RCB15" s="45"/>
      <c r="RCD15" s="45"/>
      <c r="RCF15" s="45"/>
      <c r="RCH15" s="45"/>
      <c r="RCJ15" s="45"/>
      <c r="RCL15" s="45"/>
      <c r="RCN15" s="45"/>
      <c r="RCP15" s="45"/>
      <c r="RCR15" s="45"/>
      <c r="RCT15" s="45"/>
      <c r="RCV15" s="45"/>
      <c r="RCX15" s="45"/>
      <c r="RCZ15" s="45"/>
      <c r="RDB15" s="45"/>
      <c r="RDD15" s="45"/>
      <c r="RDF15" s="45"/>
      <c r="RDH15" s="45"/>
      <c r="RDJ15" s="45"/>
      <c r="RDL15" s="45"/>
      <c r="RDN15" s="45"/>
      <c r="RDP15" s="45"/>
      <c r="RDR15" s="45"/>
      <c r="RDT15" s="45"/>
      <c r="RDV15" s="45"/>
      <c r="RDX15" s="45"/>
      <c r="RDZ15" s="45"/>
      <c r="REB15" s="45"/>
      <c r="RED15" s="45"/>
      <c r="REF15" s="45"/>
      <c r="REH15" s="45"/>
      <c r="REJ15" s="45"/>
      <c r="REL15" s="45"/>
      <c r="REN15" s="45"/>
      <c r="REP15" s="45"/>
      <c r="RER15" s="45"/>
      <c r="RET15" s="45"/>
      <c r="REV15" s="45"/>
      <c r="REX15" s="45"/>
      <c r="REZ15" s="45"/>
      <c r="RFB15" s="45"/>
      <c r="RFD15" s="45"/>
      <c r="RFF15" s="45"/>
      <c r="RFH15" s="45"/>
      <c r="RFJ15" s="45"/>
      <c r="RFL15" s="45"/>
      <c r="RFN15" s="45"/>
      <c r="RFP15" s="45"/>
      <c r="RFR15" s="45"/>
      <c r="RFT15" s="45"/>
      <c r="RFV15" s="45"/>
      <c r="RFX15" s="45"/>
      <c r="RFZ15" s="45"/>
      <c r="RGB15" s="45"/>
      <c r="RGD15" s="45"/>
      <c r="RGF15" s="45"/>
      <c r="RGH15" s="45"/>
      <c r="RGJ15" s="45"/>
      <c r="RGL15" s="45"/>
      <c r="RGN15" s="45"/>
      <c r="RGP15" s="45"/>
      <c r="RGR15" s="45"/>
      <c r="RGT15" s="45"/>
      <c r="RGV15" s="45"/>
      <c r="RGX15" s="45"/>
      <c r="RGZ15" s="45"/>
      <c r="RHB15" s="45"/>
      <c r="RHD15" s="45"/>
      <c r="RHF15" s="45"/>
      <c r="RHH15" s="45"/>
      <c r="RHJ15" s="45"/>
      <c r="RHL15" s="45"/>
      <c r="RHN15" s="45"/>
      <c r="RHP15" s="45"/>
      <c r="RHR15" s="45"/>
      <c r="RHT15" s="45"/>
      <c r="RHV15" s="45"/>
      <c r="RHX15" s="45"/>
      <c r="RHZ15" s="45"/>
      <c r="RIB15" s="45"/>
      <c r="RID15" s="45"/>
      <c r="RIF15" s="45"/>
      <c r="RIH15" s="45"/>
      <c r="RIJ15" s="45"/>
      <c r="RIL15" s="45"/>
      <c r="RIN15" s="45"/>
      <c r="RIP15" s="45"/>
      <c r="RIR15" s="45"/>
      <c r="RIT15" s="45"/>
      <c r="RIV15" s="45"/>
      <c r="RIX15" s="45"/>
      <c r="RIZ15" s="45"/>
      <c r="RJB15" s="45"/>
      <c r="RJD15" s="45"/>
      <c r="RJF15" s="45"/>
      <c r="RJH15" s="45"/>
      <c r="RJJ15" s="45"/>
      <c r="RJL15" s="45"/>
      <c r="RJN15" s="45"/>
      <c r="RJP15" s="45"/>
      <c r="RJR15" s="45"/>
      <c r="RJT15" s="45"/>
      <c r="RJV15" s="45"/>
      <c r="RJX15" s="45"/>
      <c r="RJZ15" s="45"/>
      <c r="RKB15" s="45"/>
      <c r="RKD15" s="45"/>
      <c r="RKF15" s="45"/>
      <c r="RKH15" s="45"/>
      <c r="RKJ15" s="45"/>
      <c r="RKL15" s="45"/>
      <c r="RKN15" s="45"/>
      <c r="RKP15" s="45"/>
      <c r="RKR15" s="45"/>
      <c r="RKT15" s="45"/>
      <c r="RKV15" s="45"/>
      <c r="RKX15" s="45"/>
      <c r="RKZ15" s="45"/>
      <c r="RLB15" s="45"/>
      <c r="RLD15" s="45"/>
      <c r="RLF15" s="45"/>
      <c r="RLH15" s="45"/>
      <c r="RLJ15" s="45"/>
      <c r="RLL15" s="45"/>
      <c r="RLN15" s="45"/>
      <c r="RLP15" s="45"/>
      <c r="RLR15" s="45"/>
      <c r="RLT15" s="45"/>
      <c r="RLV15" s="45"/>
      <c r="RLX15" s="45"/>
      <c r="RLZ15" s="45"/>
      <c r="RMB15" s="45"/>
      <c r="RMD15" s="45"/>
      <c r="RMF15" s="45"/>
      <c r="RMH15" s="45"/>
      <c r="RMJ15" s="45"/>
      <c r="RML15" s="45"/>
      <c r="RMN15" s="45"/>
      <c r="RMP15" s="45"/>
      <c r="RMR15" s="45"/>
      <c r="RMT15" s="45"/>
      <c r="RMV15" s="45"/>
      <c r="RMX15" s="45"/>
      <c r="RMZ15" s="45"/>
      <c r="RNB15" s="45"/>
      <c r="RND15" s="45"/>
      <c r="RNF15" s="45"/>
      <c r="RNH15" s="45"/>
      <c r="RNJ15" s="45"/>
      <c r="RNL15" s="45"/>
      <c r="RNN15" s="45"/>
      <c r="RNP15" s="45"/>
      <c r="RNR15" s="45"/>
      <c r="RNT15" s="45"/>
      <c r="RNV15" s="45"/>
      <c r="RNX15" s="45"/>
      <c r="RNZ15" s="45"/>
      <c r="ROB15" s="45"/>
      <c r="ROD15" s="45"/>
      <c r="ROF15" s="45"/>
      <c r="ROH15" s="45"/>
      <c r="ROJ15" s="45"/>
      <c r="ROL15" s="45"/>
      <c r="RON15" s="45"/>
      <c r="ROP15" s="45"/>
      <c r="ROR15" s="45"/>
      <c r="ROT15" s="45"/>
      <c r="ROV15" s="45"/>
      <c r="ROX15" s="45"/>
      <c r="ROZ15" s="45"/>
      <c r="RPB15" s="45"/>
      <c r="RPD15" s="45"/>
      <c r="RPF15" s="45"/>
      <c r="RPH15" s="45"/>
      <c r="RPJ15" s="45"/>
      <c r="RPL15" s="45"/>
      <c r="RPN15" s="45"/>
      <c r="RPP15" s="45"/>
      <c r="RPR15" s="45"/>
      <c r="RPT15" s="45"/>
      <c r="RPV15" s="45"/>
      <c r="RPX15" s="45"/>
      <c r="RPZ15" s="45"/>
      <c r="RQB15" s="45"/>
      <c r="RQD15" s="45"/>
      <c r="RQF15" s="45"/>
      <c r="RQH15" s="45"/>
      <c r="RQJ15" s="45"/>
      <c r="RQL15" s="45"/>
      <c r="RQN15" s="45"/>
      <c r="RQP15" s="45"/>
      <c r="RQR15" s="45"/>
      <c r="RQT15" s="45"/>
      <c r="RQV15" s="45"/>
      <c r="RQX15" s="45"/>
      <c r="RQZ15" s="45"/>
      <c r="RRB15" s="45"/>
      <c r="RRD15" s="45"/>
      <c r="RRF15" s="45"/>
      <c r="RRH15" s="45"/>
      <c r="RRJ15" s="45"/>
      <c r="RRL15" s="45"/>
      <c r="RRN15" s="45"/>
      <c r="RRP15" s="45"/>
      <c r="RRR15" s="45"/>
      <c r="RRT15" s="45"/>
      <c r="RRV15" s="45"/>
      <c r="RRX15" s="45"/>
      <c r="RRZ15" s="45"/>
      <c r="RSB15" s="45"/>
      <c r="RSD15" s="45"/>
      <c r="RSF15" s="45"/>
      <c r="RSH15" s="45"/>
      <c r="RSJ15" s="45"/>
      <c r="RSL15" s="45"/>
      <c r="RSN15" s="45"/>
      <c r="RSP15" s="45"/>
      <c r="RSR15" s="45"/>
      <c r="RST15" s="45"/>
      <c r="RSV15" s="45"/>
      <c r="RSX15" s="45"/>
      <c r="RSZ15" s="45"/>
      <c r="RTB15" s="45"/>
      <c r="RTD15" s="45"/>
      <c r="RTF15" s="45"/>
      <c r="RTH15" s="45"/>
      <c r="RTJ15" s="45"/>
      <c r="RTL15" s="45"/>
      <c r="RTN15" s="45"/>
      <c r="RTP15" s="45"/>
      <c r="RTR15" s="45"/>
      <c r="RTT15" s="45"/>
      <c r="RTV15" s="45"/>
      <c r="RTX15" s="45"/>
      <c r="RTZ15" s="45"/>
      <c r="RUB15" s="45"/>
      <c r="RUD15" s="45"/>
      <c r="RUF15" s="45"/>
      <c r="RUH15" s="45"/>
      <c r="RUJ15" s="45"/>
      <c r="RUL15" s="45"/>
      <c r="RUN15" s="45"/>
      <c r="RUP15" s="45"/>
      <c r="RUR15" s="45"/>
      <c r="RUT15" s="45"/>
      <c r="RUV15" s="45"/>
      <c r="RUX15" s="45"/>
      <c r="RUZ15" s="45"/>
      <c r="RVB15" s="45"/>
      <c r="RVD15" s="45"/>
      <c r="RVF15" s="45"/>
      <c r="RVH15" s="45"/>
      <c r="RVJ15" s="45"/>
      <c r="RVL15" s="45"/>
      <c r="RVN15" s="45"/>
      <c r="RVP15" s="45"/>
      <c r="RVR15" s="45"/>
      <c r="RVT15" s="45"/>
      <c r="RVV15" s="45"/>
      <c r="RVX15" s="45"/>
      <c r="RVZ15" s="45"/>
      <c r="RWB15" s="45"/>
      <c r="RWD15" s="45"/>
      <c r="RWF15" s="45"/>
      <c r="RWH15" s="45"/>
      <c r="RWJ15" s="45"/>
      <c r="RWL15" s="45"/>
      <c r="RWN15" s="45"/>
      <c r="RWP15" s="45"/>
      <c r="RWR15" s="45"/>
      <c r="RWT15" s="45"/>
      <c r="RWV15" s="45"/>
      <c r="RWX15" s="45"/>
      <c r="RWZ15" s="45"/>
      <c r="RXB15" s="45"/>
      <c r="RXD15" s="45"/>
      <c r="RXF15" s="45"/>
      <c r="RXH15" s="45"/>
      <c r="RXJ15" s="45"/>
      <c r="RXL15" s="45"/>
      <c r="RXN15" s="45"/>
      <c r="RXP15" s="45"/>
      <c r="RXR15" s="45"/>
      <c r="RXT15" s="45"/>
      <c r="RXV15" s="45"/>
      <c r="RXX15" s="45"/>
      <c r="RXZ15" s="45"/>
      <c r="RYB15" s="45"/>
      <c r="RYD15" s="45"/>
      <c r="RYF15" s="45"/>
      <c r="RYH15" s="45"/>
      <c r="RYJ15" s="45"/>
      <c r="RYL15" s="45"/>
      <c r="RYN15" s="45"/>
      <c r="RYP15" s="45"/>
      <c r="RYR15" s="45"/>
      <c r="RYT15" s="45"/>
      <c r="RYV15" s="45"/>
      <c r="RYX15" s="45"/>
      <c r="RYZ15" s="45"/>
      <c r="RZB15" s="45"/>
      <c r="RZD15" s="45"/>
      <c r="RZF15" s="45"/>
      <c r="RZH15" s="45"/>
      <c r="RZJ15" s="45"/>
      <c r="RZL15" s="45"/>
      <c r="RZN15" s="45"/>
      <c r="RZP15" s="45"/>
      <c r="RZR15" s="45"/>
      <c r="RZT15" s="45"/>
      <c r="RZV15" s="45"/>
      <c r="RZX15" s="45"/>
      <c r="RZZ15" s="45"/>
      <c r="SAB15" s="45"/>
      <c r="SAD15" s="45"/>
      <c r="SAF15" s="45"/>
      <c r="SAH15" s="45"/>
      <c r="SAJ15" s="45"/>
      <c r="SAL15" s="45"/>
      <c r="SAN15" s="45"/>
      <c r="SAP15" s="45"/>
      <c r="SAR15" s="45"/>
      <c r="SAT15" s="45"/>
      <c r="SAV15" s="45"/>
      <c r="SAX15" s="45"/>
      <c r="SAZ15" s="45"/>
      <c r="SBB15" s="45"/>
      <c r="SBD15" s="45"/>
      <c r="SBF15" s="45"/>
      <c r="SBH15" s="45"/>
      <c r="SBJ15" s="45"/>
      <c r="SBL15" s="45"/>
      <c r="SBN15" s="45"/>
      <c r="SBP15" s="45"/>
      <c r="SBR15" s="45"/>
      <c r="SBT15" s="45"/>
      <c r="SBV15" s="45"/>
      <c r="SBX15" s="45"/>
      <c r="SBZ15" s="45"/>
      <c r="SCB15" s="45"/>
      <c r="SCD15" s="45"/>
      <c r="SCF15" s="45"/>
      <c r="SCH15" s="45"/>
      <c r="SCJ15" s="45"/>
      <c r="SCL15" s="45"/>
      <c r="SCN15" s="45"/>
      <c r="SCP15" s="45"/>
      <c r="SCR15" s="45"/>
      <c r="SCT15" s="45"/>
      <c r="SCV15" s="45"/>
      <c r="SCX15" s="45"/>
      <c r="SCZ15" s="45"/>
      <c r="SDB15" s="45"/>
      <c r="SDD15" s="45"/>
      <c r="SDF15" s="45"/>
      <c r="SDH15" s="45"/>
      <c r="SDJ15" s="45"/>
      <c r="SDL15" s="45"/>
      <c r="SDN15" s="45"/>
      <c r="SDP15" s="45"/>
      <c r="SDR15" s="45"/>
      <c r="SDT15" s="45"/>
      <c r="SDV15" s="45"/>
      <c r="SDX15" s="45"/>
      <c r="SDZ15" s="45"/>
      <c r="SEB15" s="45"/>
      <c r="SED15" s="45"/>
      <c r="SEF15" s="45"/>
      <c r="SEH15" s="45"/>
      <c r="SEJ15" s="45"/>
      <c r="SEL15" s="45"/>
      <c r="SEN15" s="45"/>
      <c r="SEP15" s="45"/>
      <c r="SER15" s="45"/>
      <c r="SET15" s="45"/>
      <c r="SEV15" s="45"/>
      <c r="SEX15" s="45"/>
      <c r="SEZ15" s="45"/>
      <c r="SFB15" s="45"/>
      <c r="SFD15" s="45"/>
      <c r="SFF15" s="45"/>
      <c r="SFH15" s="45"/>
      <c r="SFJ15" s="45"/>
      <c r="SFL15" s="45"/>
      <c r="SFN15" s="45"/>
      <c r="SFP15" s="45"/>
      <c r="SFR15" s="45"/>
      <c r="SFT15" s="45"/>
      <c r="SFV15" s="45"/>
      <c r="SFX15" s="45"/>
      <c r="SFZ15" s="45"/>
      <c r="SGB15" s="45"/>
      <c r="SGD15" s="45"/>
      <c r="SGF15" s="45"/>
      <c r="SGH15" s="45"/>
      <c r="SGJ15" s="45"/>
      <c r="SGL15" s="45"/>
      <c r="SGN15" s="45"/>
      <c r="SGP15" s="45"/>
      <c r="SGR15" s="45"/>
      <c r="SGT15" s="45"/>
      <c r="SGV15" s="45"/>
      <c r="SGX15" s="45"/>
      <c r="SGZ15" s="45"/>
      <c r="SHB15" s="45"/>
      <c r="SHD15" s="45"/>
      <c r="SHF15" s="45"/>
      <c r="SHH15" s="45"/>
      <c r="SHJ15" s="45"/>
      <c r="SHL15" s="45"/>
      <c r="SHN15" s="45"/>
      <c r="SHP15" s="45"/>
      <c r="SHR15" s="45"/>
      <c r="SHT15" s="45"/>
      <c r="SHV15" s="45"/>
      <c r="SHX15" s="45"/>
      <c r="SHZ15" s="45"/>
      <c r="SIB15" s="45"/>
      <c r="SID15" s="45"/>
      <c r="SIF15" s="45"/>
      <c r="SIH15" s="45"/>
      <c r="SIJ15" s="45"/>
      <c r="SIL15" s="45"/>
      <c r="SIN15" s="45"/>
      <c r="SIP15" s="45"/>
      <c r="SIR15" s="45"/>
      <c r="SIT15" s="45"/>
      <c r="SIV15" s="45"/>
      <c r="SIX15" s="45"/>
      <c r="SIZ15" s="45"/>
      <c r="SJB15" s="45"/>
      <c r="SJD15" s="45"/>
      <c r="SJF15" s="45"/>
      <c r="SJH15" s="45"/>
      <c r="SJJ15" s="45"/>
      <c r="SJL15" s="45"/>
      <c r="SJN15" s="45"/>
      <c r="SJP15" s="45"/>
      <c r="SJR15" s="45"/>
      <c r="SJT15" s="45"/>
      <c r="SJV15" s="45"/>
      <c r="SJX15" s="45"/>
      <c r="SJZ15" s="45"/>
      <c r="SKB15" s="45"/>
      <c r="SKD15" s="45"/>
      <c r="SKF15" s="45"/>
      <c r="SKH15" s="45"/>
      <c r="SKJ15" s="45"/>
      <c r="SKL15" s="45"/>
      <c r="SKN15" s="45"/>
      <c r="SKP15" s="45"/>
      <c r="SKR15" s="45"/>
      <c r="SKT15" s="45"/>
      <c r="SKV15" s="45"/>
      <c r="SKX15" s="45"/>
      <c r="SKZ15" s="45"/>
      <c r="SLB15" s="45"/>
      <c r="SLD15" s="45"/>
      <c r="SLF15" s="45"/>
      <c r="SLH15" s="45"/>
      <c r="SLJ15" s="45"/>
      <c r="SLL15" s="45"/>
      <c r="SLN15" s="45"/>
      <c r="SLP15" s="45"/>
      <c r="SLR15" s="45"/>
      <c r="SLT15" s="45"/>
      <c r="SLV15" s="45"/>
      <c r="SLX15" s="45"/>
      <c r="SLZ15" s="45"/>
      <c r="SMB15" s="45"/>
      <c r="SMD15" s="45"/>
      <c r="SMF15" s="45"/>
      <c r="SMH15" s="45"/>
      <c r="SMJ15" s="45"/>
      <c r="SML15" s="45"/>
      <c r="SMN15" s="45"/>
      <c r="SMP15" s="45"/>
      <c r="SMR15" s="45"/>
      <c r="SMT15" s="45"/>
      <c r="SMV15" s="45"/>
      <c r="SMX15" s="45"/>
      <c r="SMZ15" s="45"/>
      <c r="SNB15" s="45"/>
      <c r="SND15" s="45"/>
      <c r="SNF15" s="45"/>
      <c r="SNH15" s="45"/>
      <c r="SNJ15" s="45"/>
      <c r="SNL15" s="45"/>
      <c r="SNN15" s="45"/>
      <c r="SNP15" s="45"/>
      <c r="SNR15" s="45"/>
      <c r="SNT15" s="45"/>
      <c r="SNV15" s="45"/>
      <c r="SNX15" s="45"/>
      <c r="SNZ15" s="45"/>
      <c r="SOB15" s="45"/>
      <c r="SOD15" s="45"/>
      <c r="SOF15" s="45"/>
      <c r="SOH15" s="45"/>
      <c r="SOJ15" s="45"/>
      <c r="SOL15" s="45"/>
      <c r="SON15" s="45"/>
      <c r="SOP15" s="45"/>
      <c r="SOR15" s="45"/>
      <c r="SOT15" s="45"/>
      <c r="SOV15" s="45"/>
      <c r="SOX15" s="45"/>
      <c r="SOZ15" s="45"/>
      <c r="SPB15" s="45"/>
      <c r="SPD15" s="45"/>
      <c r="SPF15" s="45"/>
      <c r="SPH15" s="45"/>
      <c r="SPJ15" s="45"/>
      <c r="SPL15" s="45"/>
      <c r="SPN15" s="45"/>
      <c r="SPP15" s="45"/>
      <c r="SPR15" s="45"/>
      <c r="SPT15" s="45"/>
      <c r="SPV15" s="45"/>
      <c r="SPX15" s="45"/>
      <c r="SPZ15" s="45"/>
      <c r="SQB15" s="45"/>
      <c r="SQD15" s="45"/>
      <c r="SQF15" s="45"/>
      <c r="SQH15" s="45"/>
      <c r="SQJ15" s="45"/>
      <c r="SQL15" s="45"/>
      <c r="SQN15" s="45"/>
      <c r="SQP15" s="45"/>
      <c r="SQR15" s="45"/>
      <c r="SQT15" s="45"/>
      <c r="SQV15" s="45"/>
      <c r="SQX15" s="45"/>
      <c r="SQZ15" s="45"/>
      <c r="SRB15" s="45"/>
      <c r="SRD15" s="45"/>
      <c r="SRF15" s="45"/>
      <c r="SRH15" s="45"/>
      <c r="SRJ15" s="45"/>
      <c r="SRL15" s="45"/>
      <c r="SRN15" s="45"/>
      <c r="SRP15" s="45"/>
      <c r="SRR15" s="45"/>
      <c r="SRT15" s="45"/>
      <c r="SRV15" s="45"/>
      <c r="SRX15" s="45"/>
      <c r="SRZ15" s="45"/>
      <c r="SSB15" s="45"/>
      <c r="SSD15" s="45"/>
      <c r="SSF15" s="45"/>
      <c r="SSH15" s="45"/>
      <c r="SSJ15" s="45"/>
      <c r="SSL15" s="45"/>
      <c r="SSN15" s="45"/>
      <c r="SSP15" s="45"/>
      <c r="SSR15" s="45"/>
      <c r="SST15" s="45"/>
      <c r="SSV15" s="45"/>
      <c r="SSX15" s="45"/>
      <c r="SSZ15" s="45"/>
      <c r="STB15" s="45"/>
      <c r="STD15" s="45"/>
      <c r="STF15" s="45"/>
      <c r="STH15" s="45"/>
      <c r="STJ15" s="45"/>
      <c r="STL15" s="45"/>
      <c r="STN15" s="45"/>
      <c r="STP15" s="45"/>
      <c r="STR15" s="45"/>
      <c r="STT15" s="45"/>
      <c r="STV15" s="45"/>
      <c r="STX15" s="45"/>
      <c r="STZ15" s="45"/>
      <c r="SUB15" s="45"/>
      <c r="SUD15" s="45"/>
      <c r="SUF15" s="45"/>
      <c r="SUH15" s="45"/>
      <c r="SUJ15" s="45"/>
      <c r="SUL15" s="45"/>
      <c r="SUN15" s="45"/>
      <c r="SUP15" s="45"/>
      <c r="SUR15" s="45"/>
      <c r="SUT15" s="45"/>
      <c r="SUV15" s="45"/>
      <c r="SUX15" s="45"/>
      <c r="SUZ15" s="45"/>
      <c r="SVB15" s="45"/>
      <c r="SVD15" s="45"/>
      <c r="SVF15" s="45"/>
      <c r="SVH15" s="45"/>
      <c r="SVJ15" s="45"/>
      <c r="SVL15" s="45"/>
      <c r="SVN15" s="45"/>
      <c r="SVP15" s="45"/>
      <c r="SVR15" s="45"/>
      <c r="SVT15" s="45"/>
      <c r="SVV15" s="45"/>
      <c r="SVX15" s="45"/>
      <c r="SVZ15" s="45"/>
      <c r="SWB15" s="45"/>
      <c r="SWD15" s="45"/>
      <c r="SWF15" s="45"/>
      <c r="SWH15" s="45"/>
      <c r="SWJ15" s="45"/>
      <c r="SWL15" s="45"/>
      <c r="SWN15" s="45"/>
      <c r="SWP15" s="45"/>
      <c r="SWR15" s="45"/>
      <c r="SWT15" s="45"/>
      <c r="SWV15" s="45"/>
      <c r="SWX15" s="45"/>
      <c r="SWZ15" s="45"/>
      <c r="SXB15" s="45"/>
      <c r="SXD15" s="45"/>
      <c r="SXF15" s="45"/>
      <c r="SXH15" s="45"/>
      <c r="SXJ15" s="45"/>
      <c r="SXL15" s="45"/>
      <c r="SXN15" s="45"/>
      <c r="SXP15" s="45"/>
      <c r="SXR15" s="45"/>
      <c r="SXT15" s="45"/>
      <c r="SXV15" s="45"/>
      <c r="SXX15" s="45"/>
      <c r="SXZ15" s="45"/>
      <c r="SYB15" s="45"/>
      <c r="SYD15" s="45"/>
      <c r="SYF15" s="45"/>
      <c r="SYH15" s="45"/>
      <c r="SYJ15" s="45"/>
      <c r="SYL15" s="45"/>
      <c r="SYN15" s="45"/>
      <c r="SYP15" s="45"/>
      <c r="SYR15" s="45"/>
      <c r="SYT15" s="45"/>
      <c r="SYV15" s="45"/>
      <c r="SYX15" s="45"/>
      <c r="SYZ15" s="45"/>
      <c r="SZB15" s="45"/>
      <c r="SZD15" s="45"/>
      <c r="SZF15" s="45"/>
      <c r="SZH15" s="45"/>
      <c r="SZJ15" s="45"/>
      <c r="SZL15" s="45"/>
      <c r="SZN15" s="45"/>
      <c r="SZP15" s="45"/>
      <c r="SZR15" s="45"/>
      <c r="SZT15" s="45"/>
      <c r="SZV15" s="45"/>
      <c r="SZX15" s="45"/>
      <c r="SZZ15" s="45"/>
      <c r="TAB15" s="45"/>
      <c r="TAD15" s="45"/>
      <c r="TAF15" s="45"/>
      <c r="TAH15" s="45"/>
      <c r="TAJ15" s="45"/>
      <c r="TAL15" s="45"/>
      <c r="TAN15" s="45"/>
      <c r="TAP15" s="45"/>
      <c r="TAR15" s="45"/>
      <c r="TAT15" s="45"/>
      <c r="TAV15" s="45"/>
      <c r="TAX15" s="45"/>
      <c r="TAZ15" s="45"/>
      <c r="TBB15" s="45"/>
      <c r="TBD15" s="45"/>
      <c r="TBF15" s="45"/>
      <c r="TBH15" s="45"/>
      <c r="TBJ15" s="45"/>
      <c r="TBL15" s="45"/>
      <c r="TBN15" s="45"/>
      <c r="TBP15" s="45"/>
      <c r="TBR15" s="45"/>
      <c r="TBT15" s="45"/>
      <c r="TBV15" s="45"/>
      <c r="TBX15" s="45"/>
      <c r="TBZ15" s="45"/>
      <c r="TCB15" s="45"/>
      <c r="TCD15" s="45"/>
      <c r="TCF15" s="45"/>
      <c r="TCH15" s="45"/>
      <c r="TCJ15" s="45"/>
      <c r="TCL15" s="45"/>
      <c r="TCN15" s="45"/>
      <c r="TCP15" s="45"/>
      <c r="TCR15" s="45"/>
      <c r="TCT15" s="45"/>
      <c r="TCV15" s="45"/>
      <c r="TCX15" s="45"/>
      <c r="TCZ15" s="45"/>
      <c r="TDB15" s="45"/>
      <c r="TDD15" s="45"/>
      <c r="TDF15" s="45"/>
      <c r="TDH15" s="45"/>
      <c r="TDJ15" s="45"/>
      <c r="TDL15" s="45"/>
      <c r="TDN15" s="45"/>
      <c r="TDP15" s="45"/>
      <c r="TDR15" s="45"/>
      <c r="TDT15" s="45"/>
      <c r="TDV15" s="45"/>
      <c r="TDX15" s="45"/>
      <c r="TDZ15" s="45"/>
      <c r="TEB15" s="45"/>
      <c r="TED15" s="45"/>
      <c r="TEF15" s="45"/>
      <c r="TEH15" s="45"/>
      <c r="TEJ15" s="45"/>
      <c r="TEL15" s="45"/>
      <c r="TEN15" s="45"/>
      <c r="TEP15" s="45"/>
      <c r="TER15" s="45"/>
      <c r="TET15" s="45"/>
      <c r="TEV15" s="45"/>
      <c r="TEX15" s="45"/>
      <c r="TEZ15" s="45"/>
      <c r="TFB15" s="45"/>
      <c r="TFD15" s="45"/>
      <c r="TFF15" s="45"/>
      <c r="TFH15" s="45"/>
      <c r="TFJ15" s="45"/>
      <c r="TFL15" s="45"/>
      <c r="TFN15" s="45"/>
      <c r="TFP15" s="45"/>
      <c r="TFR15" s="45"/>
      <c r="TFT15" s="45"/>
      <c r="TFV15" s="45"/>
      <c r="TFX15" s="45"/>
      <c r="TFZ15" s="45"/>
      <c r="TGB15" s="45"/>
      <c r="TGD15" s="45"/>
      <c r="TGF15" s="45"/>
      <c r="TGH15" s="45"/>
      <c r="TGJ15" s="45"/>
      <c r="TGL15" s="45"/>
      <c r="TGN15" s="45"/>
      <c r="TGP15" s="45"/>
      <c r="TGR15" s="45"/>
      <c r="TGT15" s="45"/>
      <c r="TGV15" s="45"/>
      <c r="TGX15" s="45"/>
      <c r="TGZ15" s="45"/>
      <c r="THB15" s="45"/>
      <c r="THD15" s="45"/>
      <c r="THF15" s="45"/>
      <c r="THH15" s="45"/>
      <c r="THJ15" s="45"/>
      <c r="THL15" s="45"/>
      <c r="THN15" s="45"/>
      <c r="THP15" s="45"/>
      <c r="THR15" s="45"/>
      <c r="THT15" s="45"/>
      <c r="THV15" s="45"/>
      <c r="THX15" s="45"/>
      <c r="THZ15" s="45"/>
      <c r="TIB15" s="45"/>
      <c r="TID15" s="45"/>
      <c r="TIF15" s="45"/>
      <c r="TIH15" s="45"/>
      <c r="TIJ15" s="45"/>
      <c r="TIL15" s="45"/>
      <c r="TIN15" s="45"/>
      <c r="TIP15" s="45"/>
      <c r="TIR15" s="45"/>
      <c r="TIT15" s="45"/>
      <c r="TIV15" s="45"/>
      <c r="TIX15" s="45"/>
      <c r="TIZ15" s="45"/>
      <c r="TJB15" s="45"/>
      <c r="TJD15" s="45"/>
      <c r="TJF15" s="45"/>
      <c r="TJH15" s="45"/>
      <c r="TJJ15" s="45"/>
      <c r="TJL15" s="45"/>
      <c r="TJN15" s="45"/>
      <c r="TJP15" s="45"/>
      <c r="TJR15" s="45"/>
      <c r="TJT15" s="45"/>
      <c r="TJV15" s="45"/>
      <c r="TJX15" s="45"/>
      <c r="TJZ15" s="45"/>
      <c r="TKB15" s="45"/>
      <c r="TKD15" s="45"/>
      <c r="TKF15" s="45"/>
      <c r="TKH15" s="45"/>
      <c r="TKJ15" s="45"/>
      <c r="TKL15" s="45"/>
      <c r="TKN15" s="45"/>
      <c r="TKP15" s="45"/>
      <c r="TKR15" s="45"/>
      <c r="TKT15" s="45"/>
      <c r="TKV15" s="45"/>
      <c r="TKX15" s="45"/>
      <c r="TKZ15" s="45"/>
      <c r="TLB15" s="45"/>
      <c r="TLD15" s="45"/>
      <c r="TLF15" s="45"/>
      <c r="TLH15" s="45"/>
      <c r="TLJ15" s="45"/>
      <c r="TLL15" s="45"/>
      <c r="TLN15" s="45"/>
      <c r="TLP15" s="45"/>
      <c r="TLR15" s="45"/>
      <c r="TLT15" s="45"/>
      <c r="TLV15" s="45"/>
      <c r="TLX15" s="45"/>
      <c r="TLZ15" s="45"/>
      <c r="TMB15" s="45"/>
      <c r="TMD15" s="45"/>
      <c r="TMF15" s="45"/>
      <c r="TMH15" s="45"/>
      <c r="TMJ15" s="45"/>
      <c r="TML15" s="45"/>
      <c r="TMN15" s="45"/>
      <c r="TMP15" s="45"/>
      <c r="TMR15" s="45"/>
      <c r="TMT15" s="45"/>
      <c r="TMV15" s="45"/>
      <c r="TMX15" s="45"/>
      <c r="TMZ15" s="45"/>
      <c r="TNB15" s="45"/>
      <c r="TND15" s="45"/>
      <c r="TNF15" s="45"/>
      <c r="TNH15" s="45"/>
      <c r="TNJ15" s="45"/>
      <c r="TNL15" s="45"/>
      <c r="TNN15" s="45"/>
      <c r="TNP15" s="45"/>
      <c r="TNR15" s="45"/>
      <c r="TNT15" s="45"/>
      <c r="TNV15" s="45"/>
      <c r="TNX15" s="45"/>
      <c r="TNZ15" s="45"/>
      <c r="TOB15" s="45"/>
      <c r="TOD15" s="45"/>
      <c r="TOF15" s="45"/>
      <c r="TOH15" s="45"/>
      <c r="TOJ15" s="45"/>
      <c r="TOL15" s="45"/>
      <c r="TON15" s="45"/>
      <c r="TOP15" s="45"/>
      <c r="TOR15" s="45"/>
      <c r="TOT15" s="45"/>
      <c r="TOV15" s="45"/>
      <c r="TOX15" s="45"/>
      <c r="TOZ15" s="45"/>
      <c r="TPB15" s="45"/>
      <c r="TPD15" s="45"/>
      <c r="TPF15" s="45"/>
      <c r="TPH15" s="45"/>
      <c r="TPJ15" s="45"/>
      <c r="TPL15" s="45"/>
      <c r="TPN15" s="45"/>
      <c r="TPP15" s="45"/>
      <c r="TPR15" s="45"/>
      <c r="TPT15" s="45"/>
      <c r="TPV15" s="45"/>
      <c r="TPX15" s="45"/>
      <c r="TPZ15" s="45"/>
      <c r="TQB15" s="45"/>
      <c r="TQD15" s="45"/>
      <c r="TQF15" s="45"/>
      <c r="TQH15" s="45"/>
      <c r="TQJ15" s="45"/>
      <c r="TQL15" s="45"/>
      <c r="TQN15" s="45"/>
      <c r="TQP15" s="45"/>
      <c r="TQR15" s="45"/>
      <c r="TQT15" s="45"/>
      <c r="TQV15" s="45"/>
      <c r="TQX15" s="45"/>
      <c r="TQZ15" s="45"/>
      <c r="TRB15" s="45"/>
      <c r="TRD15" s="45"/>
      <c r="TRF15" s="45"/>
      <c r="TRH15" s="45"/>
      <c r="TRJ15" s="45"/>
      <c r="TRL15" s="45"/>
      <c r="TRN15" s="45"/>
      <c r="TRP15" s="45"/>
      <c r="TRR15" s="45"/>
      <c r="TRT15" s="45"/>
      <c r="TRV15" s="45"/>
      <c r="TRX15" s="45"/>
      <c r="TRZ15" s="45"/>
      <c r="TSB15" s="45"/>
      <c r="TSD15" s="45"/>
      <c r="TSF15" s="45"/>
      <c r="TSH15" s="45"/>
      <c r="TSJ15" s="45"/>
      <c r="TSL15" s="45"/>
      <c r="TSN15" s="45"/>
      <c r="TSP15" s="45"/>
      <c r="TSR15" s="45"/>
      <c r="TST15" s="45"/>
      <c r="TSV15" s="45"/>
      <c r="TSX15" s="45"/>
      <c r="TSZ15" s="45"/>
      <c r="TTB15" s="45"/>
      <c r="TTD15" s="45"/>
      <c r="TTF15" s="45"/>
      <c r="TTH15" s="45"/>
      <c r="TTJ15" s="45"/>
      <c r="TTL15" s="45"/>
      <c r="TTN15" s="45"/>
      <c r="TTP15" s="45"/>
      <c r="TTR15" s="45"/>
      <c r="TTT15" s="45"/>
      <c r="TTV15" s="45"/>
      <c r="TTX15" s="45"/>
      <c r="TTZ15" s="45"/>
      <c r="TUB15" s="45"/>
      <c r="TUD15" s="45"/>
      <c r="TUF15" s="45"/>
      <c r="TUH15" s="45"/>
      <c r="TUJ15" s="45"/>
      <c r="TUL15" s="45"/>
      <c r="TUN15" s="45"/>
      <c r="TUP15" s="45"/>
      <c r="TUR15" s="45"/>
      <c r="TUT15" s="45"/>
      <c r="TUV15" s="45"/>
      <c r="TUX15" s="45"/>
      <c r="TUZ15" s="45"/>
      <c r="TVB15" s="45"/>
      <c r="TVD15" s="45"/>
      <c r="TVF15" s="45"/>
      <c r="TVH15" s="45"/>
      <c r="TVJ15" s="45"/>
      <c r="TVL15" s="45"/>
      <c r="TVN15" s="45"/>
      <c r="TVP15" s="45"/>
      <c r="TVR15" s="45"/>
      <c r="TVT15" s="45"/>
      <c r="TVV15" s="45"/>
      <c r="TVX15" s="45"/>
      <c r="TVZ15" s="45"/>
      <c r="TWB15" s="45"/>
      <c r="TWD15" s="45"/>
      <c r="TWF15" s="45"/>
      <c r="TWH15" s="45"/>
      <c r="TWJ15" s="45"/>
      <c r="TWL15" s="45"/>
      <c r="TWN15" s="45"/>
      <c r="TWP15" s="45"/>
      <c r="TWR15" s="45"/>
      <c r="TWT15" s="45"/>
      <c r="TWV15" s="45"/>
      <c r="TWX15" s="45"/>
      <c r="TWZ15" s="45"/>
      <c r="TXB15" s="45"/>
      <c r="TXD15" s="45"/>
      <c r="TXF15" s="45"/>
      <c r="TXH15" s="45"/>
      <c r="TXJ15" s="45"/>
      <c r="TXL15" s="45"/>
      <c r="TXN15" s="45"/>
      <c r="TXP15" s="45"/>
      <c r="TXR15" s="45"/>
      <c r="TXT15" s="45"/>
      <c r="TXV15" s="45"/>
      <c r="TXX15" s="45"/>
      <c r="TXZ15" s="45"/>
      <c r="TYB15" s="45"/>
      <c r="TYD15" s="45"/>
      <c r="TYF15" s="45"/>
      <c r="TYH15" s="45"/>
      <c r="TYJ15" s="45"/>
      <c r="TYL15" s="45"/>
      <c r="TYN15" s="45"/>
      <c r="TYP15" s="45"/>
      <c r="TYR15" s="45"/>
      <c r="TYT15" s="45"/>
      <c r="TYV15" s="45"/>
      <c r="TYX15" s="45"/>
      <c r="TYZ15" s="45"/>
      <c r="TZB15" s="45"/>
      <c r="TZD15" s="45"/>
      <c r="TZF15" s="45"/>
      <c r="TZH15" s="45"/>
      <c r="TZJ15" s="45"/>
      <c r="TZL15" s="45"/>
      <c r="TZN15" s="45"/>
      <c r="TZP15" s="45"/>
      <c r="TZR15" s="45"/>
      <c r="TZT15" s="45"/>
      <c r="TZV15" s="45"/>
      <c r="TZX15" s="45"/>
      <c r="TZZ15" s="45"/>
      <c r="UAB15" s="45"/>
      <c r="UAD15" s="45"/>
      <c r="UAF15" s="45"/>
      <c r="UAH15" s="45"/>
      <c r="UAJ15" s="45"/>
      <c r="UAL15" s="45"/>
      <c r="UAN15" s="45"/>
      <c r="UAP15" s="45"/>
      <c r="UAR15" s="45"/>
      <c r="UAT15" s="45"/>
      <c r="UAV15" s="45"/>
      <c r="UAX15" s="45"/>
      <c r="UAZ15" s="45"/>
      <c r="UBB15" s="45"/>
      <c r="UBD15" s="45"/>
      <c r="UBF15" s="45"/>
      <c r="UBH15" s="45"/>
      <c r="UBJ15" s="45"/>
      <c r="UBL15" s="45"/>
      <c r="UBN15" s="45"/>
      <c r="UBP15" s="45"/>
      <c r="UBR15" s="45"/>
      <c r="UBT15" s="45"/>
      <c r="UBV15" s="45"/>
      <c r="UBX15" s="45"/>
      <c r="UBZ15" s="45"/>
      <c r="UCB15" s="45"/>
      <c r="UCD15" s="45"/>
      <c r="UCF15" s="45"/>
      <c r="UCH15" s="45"/>
      <c r="UCJ15" s="45"/>
      <c r="UCL15" s="45"/>
      <c r="UCN15" s="45"/>
      <c r="UCP15" s="45"/>
      <c r="UCR15" s="45"/>
      <c r="UCT15" s="45"/>
      <c r="UCV15" s="45"/>
      <c r="UCX15" s="45"/>
      <c r="UCZ15" s="45"/>
      <c r="UDB15" s="45"/>
      <c r="UDD15" s="45"/>
      <c r="UDF15" s="45"/>
      <c r="UDH15" s="45"/>
      <c r="UDJ15" s="45"/>
      <c r="UDL15" s="45"/>
      <c r="UDN15" s="45"/>
      <c r="UDP15" s="45"/>
      <c r="UDR15" s="45"/>
      <c r="UDT15" s="45"/>
      <c r="UDV15" s="45"/>
      <c r="UDX15" s="45"/>
      <c r="UDZ15" s="45"/>
      <c r="UEB15" s="45"/>
      <c r="UED15" s="45"/>
      <c r="UEF15" s="45"/>
      <c r="UEH15" s="45"/>
      <c r="UEJ15" s="45"/>
      <c r="UEL15" s="45"/>
      <c r="UEN15" s="45"/>
      <c r="UEP15" s="45"/>
      <c r="UER15" s="45"/>
      <c r="UET15" s="45"/>
      <c r="UEV15" s="45"/>
      <c r="UEX15" s="45"/>
      <c r="UEZ15" s="45"/>
      <c r="UFB15" s="45"/>
      <c r="UFD15" s="45"/>
      <c r="UFF15" s="45"/>
      <c r="UFH15" s="45"/>
      <c r="UFJ15" s="45"/>
      <c r="UFL15" s="45"/>
      <c r="UFN15" s="45"/>
      <c r="UFP15" s="45"/>
      <c r="UFR15" s="45"/>
      <c r="UFT15" s="45"/>
      <c r="UFV15" s="45"/>
      <c r="UFX15" s="45"/>
      <c r="UFZ15" s="45"/>
      <c r="UGB15" s="45"/>
      <c r="UGD15" s="45"/>
      <c r="UGF15" s="45"/>
      <c r="UGH15" s="45"/>
      <c r="UGJ15" s="45"/>
      <c r="UGL15" s="45"/>
      <c r="UGN15" s="45"/>
      <c r="UGP15" s="45"/>
      <c r="UGR15" s="45"/>
      <c r="UGT15" s="45"/>
      <c r="UGV15" s="45"/>
      <c r="UGX15" s="45"/>
      <c r="UGZ15" s="45"/>
      <c r="UHB15" s="45"/>
      <c r="UHD15" s="45"/>
      <c r="UHF15" s="45"/>
      <c r="UHH15" s="45"/>
      <c r="UHJ15" s="45"/>
      <c r="UHL15" s="45"/>
      <c r="UHN15" s="45"/>
      <c r="UHP15" s="45"/>
      <c r="UHR15" s="45"/>
      <c r="UHT15" s="45"/>
      <c r="UHV15" s="45"/>
      <c r="UHX15" s="45"/>
      <c r="UHZ15" s="45"/>
      <c r="UIB15" s="45"/>
      <c r="UID15" s="45"/>
      <c r="UIF15" s="45"/>
      <c r="UIH15" s="45"/>
      <c r="UIJ15" s="45"/>
      <c r="UIL15" s="45"/>
      <c r="UIN15" s="45"/>
      <c r="UIP15" s="45"/>
      <c r="UIR15" s="45"/>
      <c r="UIT15" s="45"/>
      <c r="UIV15" s="45"/>
      <c r="UIX15" s="45"/>
      <c r="UIZ15" s="45"/>
      <c r="UJB15" s="45"/>
      <c r="UJD15" s="45"/>
      <c r="UJF15" s="45"/>
      <c r="UJH15" s="45"/>
      <c r="UJJ15" s="45"/>
      <c r="UJL15" s="45"/>
      <c r="UJN15" s="45"/>
      <c r="UJP15" s="45"/>
      <c r="UJR15" s="45"/>
      <c r="UJT15" s="45"/>
      <c r="UJV15" s="45"/>
      <c r="UJX15" s="45"/>
      <c r="UJZ15" s="45"/>
      <c r="UKB15" s="45"/>
      <c r="UKD15" s="45"/>
      <c r="UKF15" s="45"/>
      <c r="UKH15" s="45"/>
      <c r="UKJ15" s="45"/>
      <c r="UKL15" s="45"/>
      <c r="UKN15" s="45"/>
      <c r="UKP15" s="45"/>
      <c r="UKR15" s="45"/>
      <c r="UKT15" s="45"/>
      <c r="UKV15" s="45"/>
      <c r="UKX15" s="45"/>
      <c r="UKZ15" s="45"/>
      <c r="ULB15" s="45"/>
      <c r="ULD15" s="45"/>
      <c r="ULF15" s="45"/>
      <c r="ULH15" s="45"/>
      <c r="ULJ15" s="45"/>
      <c r="ULL15" s="45"/>
      <c r="ULN15" s="45"/>
      <c r="ULP15" s="45"/>
      <c r="ULR15" s="45"/>
      <c r="ULT15" s="45"/>
      <c r="ULV15" s="45"/>
      <c r="ULX15" s="45"/>
      <c r="ULZ15" s="45"/>
      <c r="UMB15" s="45"/>
      <c r="UMD15" s="45"/>
      <c r="UMF15" s="45"/>
      <c r="UMH15" s="45"/>
      <c r="UMJ15" s="45"/>
      <c r="UML15" s="45"/>
      <c r="UMN15" s="45"/>
      <c r="UMP15" s="45"/>
      <c r="UMR15" s="45"/>
      <c r="UMT15" s="45"/>
      <c r="UMV15" s="45"/>
      <c r="UMX15" s="45"/>
      <c r="UMZ15" s="45"/>
      <c r="UNB15" s="45"/>
      <c r="UND15" s="45"/>
      <c r="UNF15" s="45"/>
      <c r="UNH15" s="45"/>
      <c r="UNJ15" s="45"/>
      <c r="UNL15" s="45"/>
      <c r="UNN15" s="45"/>
      <c r="UNP15" s="45"/>
      <c r="UNR15" s="45"/>
      <c r="UNT15" s="45"/>
      <c r="UNV15" s="45"/>
      <c r="UNX15" s="45"/>
      <c r="UNZ15" s="45"/>
      <c r="UOB15" s="45"/>
      <c r="UOD15" s="45"/>
      <c r="UOF15" s="45"/>
      <c r="UOH15" s="45"/>
      <c r="UOJ15" s="45"/>
      <c r="UOL15" s="45"/>
      <c r="UON15" s="45"/>
      <c r="UOP15" s="45"/>
      <c r="UOR15" s="45"/>
      <c r="UOT15" s="45"/>
      <c r="UOV15" s="45"/>
      <c r="UOX15" s="45"/>
      <c r="UOZ15" s="45"/>
      <c r="UPB15" s="45"/>
      <c r="UPD15" s="45"/>
      <c r="UPF15" s="45"/>
      <c r="UPH15" s="45"/>
      <c r="UPJ15" s="45"/>
      <c r="UPL15" s="45"/>
      <c r="UPN15" s="45"/>
      <c r="UPP15" s="45"/>
      <c r="UPR15" s="45"/>
      <c r="UPT15" s="45"/>
      <c r="UPV15" s="45"/>
      <c r="UPX15" s="45"/>
      <c r="UPZ15" s="45"/>
      <c r="UQB15" s="45"/>
      <c r="UQD15" s="45"/>
      <c r="UQF15" s="45"/>
      <c r="UQH15" s="45"/>
      <c r="UQJ15" s="45"/>
      <c r="UQL15" s="45"/>
      <c r="UQN15" s="45"/>
      <c r="UQP15" s="45"/>
      <c r="UQR15" s="45"/>
      <c r="UQT15" s="45"/>
      <c r="UQV15" s="45"/>
      <c r="UQX15" s="45"/>
      <c r="UQZ15" s="45"/>
      <c r="URB15" s="45"/>
      <c r="URD15" s="45"/>
      <c r="URF15" s="45"/>
      <c r="URH15" s="45"/>
      <c r="URJ15" s="45"/>
      <c r="URL15" s="45"/>
      <c r="URN15" s="45"/>
      <c r="URP15" s="45"/>
      <c r="URR15" s="45"/>
      <c r="URT15" s="45"/>
      <c r="URV15" s="45"/>
      <c r="URX15" s="45"/>
      <c r="URZ15" s="45"/>
      <c r="USB15" s="45"/>
      <c r="USD15" s="45"/>
      <c r="USF15" s="45"/>
      <c r="USH15" s="45"/>
      <c r="USJ15" s="45"/>
      <c r="USL15" s="45"/>
      <c r="USN15" s="45"/>
      <c r="USP15" s="45"/>
      <c r="USR15" s="45"/>
      <c r="UST15" s="45"/>
      <c r="USV15" s="45"/>
      <c r="USX15" s="45"/>
      <c r="USZ15" s="45"/>
      <c r="UTB15" s="45"/>
      <c r="UTD15" s="45"/>
      <c r="UTF15" s="45"/>
      <c r="UTH15" s="45"/>
      <c r="UTJ15" s="45"/>
      <c r="UTL15" s="45"/>
      <c r="UTN15" s="45"/>
      <c r="UTP15" s="45"/>
      <c r="UTR15" s="45"/>
      <c r="UTT15" s="45"/>
      <c r="UTV15" s="45"/>
      <c r="UTX15" s="45"/>
      <c r="UTZ15" s="45"/>
      <c r="UUB15" s="45"/>
      <c r="UUD15" s="45"/>
      <c r="UUF15" s="45"/>
      <c r="UUH15" s="45"/>
      <c r="UUJ15" s="45"/>
      <c r="UUL15" s="45"/>
      <c r="UUN15" s="45"/>
      <c r="UUP15" s="45"/>
      <c r="UUR15" s="45"/>
      <c r="UUT15" s="45"/>
      <c r="UUV15" s="45"/>
      <c r="UUX15" s="45"/>
      <c r="UUZ15" s="45"/>
      <c r="UVB15" s="45"/>
      <c r="UVD15" s="45"/>
      <c r="UVF15" s="45"/>
      <c r="UVH15" s="45"/>
      <c r="UVJ15" s="45"/>
      <c r="UVL15" s="45"/>
      <c r="UVN15" s="45"/>
      <c r="UVP15" s="45"/>
      <c r="UVR15" s="45"/>
      <c r="UVT15" s="45"/>
      <c r="UVV15" s="45"/>
      <c r="UVX15" s="45"/>
      <c r="UVZ15" s="45"/>
      <c r="UWB15" s="45"/>
      <c r="UWD15" s="45"/>
      <c r="UWF15" s="45"/>
      <c r="UWH15" s="45"/>
      <c r="UWJ15" s="45"/>
      <c r="UWL15" s="45"/>
      <c r="UWN15" s="45"/>
      <c r="UWP15" s="45"/>
      <c r="UWR15" s="45"/>
      <c r="UWT15" s="45"/>
      <c r="UWV15" s="45"/>
      <c r="UWX15" s="45"/>
      <c r="UWZ15" s="45"/>
      <c r="UXB15" s="45"/>
      <c r="UXD15" s="45"/>
      <c r="UXF15" s="45"/>
      <c r="UXH15" s="45"/>
      <c r="UXJ15" s="45"/>
      <c r="UXL15" s="45"/>
      <c r="UXN15" s="45"/>
      <c r="UXP15" s="45"/>
      <c r="UXR15" s="45"/>
      <c r="UXT15" s="45"/>
      <c r="UXV15" s="45"/>
      <c r="UXX15" s="45"/>
      <c r="UXZ15" s="45"/>
      <c r="UYB15" s="45"/>
      <c r="UYD15" s="45"/>
      <c r="UYF15" s="45"/>
      <c r="UYH15" s="45"/>
      <c r="UYJ15" s="45"/>
      <c r="UYL15" s="45"/>
      <c r="UYN15" s="45"/>
      <c r="UYP15" s="45"/>
      <c r="UYR15" s="45"/>
      <c r="UYT15" s="45"/>
      <c r="UYV15" s="45"/>
      <c r="UYX15" s="45"/>
      <c r="UYZ15" s="45"/>
      <c r="UZB15" s="45"/>
      <c r="UZD15" s="45"/>
      <c r="UZF15" s="45"/>
      <c r="UZH15" s="45"/>
      <c r="UZJ15" s="45"/>
      <c r="UZL15" s="45"/>
      <c r="UZN15" s="45"/>
      <c r="UZP15" s="45"/>
      <c r="UZR15" s="45"/>
      <c r="UZT15" s="45"/>
      <c r="UZV15" s="45"/>
      <c r="UZX15" s="45"/>
      <c r="UZZ15" s="45"/>
      <c r="VAB15" s="45"/>
      <c r="VAD15" s="45"/>
      <c r="VAF15" s="45"/>
      <c r="VAH15" s="45"/>
      <c r="VAJ15" s="45"/>
      <c r="VAL15" s="45"/>
      <c r="VAN15" s="45"/>
      <c r="VAP15" s="45"/>
      <c r="VAR15" s="45"/>
      <c r="VAT15" s="45"/>
      <c r="VAV15" s="45"/>
      <c r="VAX15" s="45"/>
      <c r="VAZ15" s="45"/>
      <c r="VBB15" s="45"/>
      <c r="VBD15" s="45"/>
      <c r="VBF15" s="45"/>
      <c r="VBH15" s="45"/>
      <c r="VBJ15" s="45"/>
      <c r="VBL15" s="45"/>
      <c r="VBN15" s="45"/>
      <c r="VBP15" s="45"/>
      <c r="VBR15" s="45"/>
      <c r="VBT15" s="45"/>
      <c r="VBV15" s="45"/>
      <c r="VBX15" s="45"/>
      <c r="VBZ15" s="45"/>
      <c r="VCB15" s="45"/>
      <c r="VCD15" s="45"/>
      <c r="VCF15" s="45"/>
      <c r="VCH15" s="45"/>
      <c r="VCJ15" s="45"/>
      <c r="VCL15" s="45"/>
      <c r="VCN15" s="45"/>
      <c r="VCP15" s="45"/>
      <c r="VCR15" s="45"/>
      <c r="VCT15" s="45"/>
      <c r="VCV15" s="45"/>
      <c r="VCX15" s="45"/>
      <c r="VCZ15" s="45"/>
      <c r="VDB15" s="45"/>
      <c r="VDD15" s="45"/>
      <c r="VDF15" s="45"/>
      <c r="VDH15" s="45"/>
      <c r="VDJ15" s="45"/>
      <c r="VDL15" s="45"/>
      <c r="VDN15" s="45"/>
      <c r="VDP15" s="45"/>
      <c r="VDR15" s="45"/>
      <c r="VDT15" s="45"/>
      <c r="VDV15" s="45"/>
      <c r="VDX15" s="45"/>
      <c r="VDZ15" s="45"/>
      <c r="VEB15" s="45"/>
      <c r="VED15" s="45"/>
      <c r="VEF15" s="45"/>
      <c r="VEH15" s="45"/>
      <c r="VEJ15" s="45"/>
      <c r="VEL15" s="45"/>
      <c r="VEN15" s="45"/>
      <c r="VEP15" s="45"/>
      <c r="VER15" s="45"/>
      <c r="VET15" s="45"/>
      <c r="VEV15" s="45"/>
      <c r="VEX15" s="45"/>
      <c r="VEZ15" s="45"/>
      <c r="VFB15" s="45"/>
      <c r="VFD15" s="45"/>
      <c r="VFF15" s="45"/>
      <c r="VFH15" s="45"/>
      <c r="VFJ15" s="45"/>
      <c r="VFL15" s="45"/>
      <c r="VFN15" s="45"/>
      <c r="VFP15" s="45"/>
      <c r="VFR15" s="45"/>
      <c r="VFT15" s="45"/>
      <c r="VFV15" s="45"/>
      <c r="VFX15" s="45"/>
      <c r="VFZ15" s="45"/>
      <c r="VGB15" s="45"/>
      <c r="VGD15" s="45"/>
      <c r="VGF15" s="45"/>
      <c r="VGH15" s="45"/>
      <c r="VGJ15" s="45"/>
      <c r="VGL15" s="45"/>
      <c r="VGN15" s="45"/>
      <c r="VGP15" s="45"/>
      <c r="VGR15" s="45"/>
      <c r="VGT15" s="45"/>
      <c r="VGV15" s="45"/>
      <c r="VGX15" s="45"/>
      <c r="VGZ15" s="45"/>
      <c r="VHB15" s="45"/>
      <c r="VHD15" s="45"/>
      <c r="VHF15" s="45"/>
      <c r="VHH15" s="45"/>
      <c r="VHJ15" s="45"/>
      <c r="VHL15" s="45"/>
      <c r="VHN15" s="45"/>
      <c r="VHP15" s="45"/>
      <c r="VHR15" s="45"/>
      <c r="VHT15" s="45"/>
      <c r="VHV15" s="45"/>
      <c r="VHX15" s="45"/>
      <c r="VHZ15" s="45"/>
      <c r="VIB15" s="45"/>
      <c r="VID15" s="45"/>
      <c r="VIF15" s="45"/>
      <c r="VIH15" s="45"/>
      <c r="VIJ15" s="45"/>
      <c r="VIL15" s="45"/>
      <c r="VIN15" s="45"/>
      <c r="VIP15" s="45"/>
      <c r="VIR15" s="45"/>
      <c r="VIT15" s="45"/>
      <c r="VIV15" s="45"/>
      <c r="VIX15" s="45"/>
      <c r="VIZ15" s="45"/>
      <c r="VJB15" s="45"/>
      <c r="VJD15" s="45"/>
      <c r="VJF15" s="45"/>
      <c r="VJH15" s="45"/>
      <c r="VJJ15" s="45"/>
      <c r="VJL15" s="45"/>
      <c r="VJN15" s="45"/>
      <c r="VJP15" s="45"/>
      <c r="VJR15" s="45"/>
      <c r="VJT15" s="45"/>
      <c r="VJV15" s="45"/>
      <c r="VJX15" s="45"/>
      <c r="VJZ15" s="45"/>
      <c r="VKB15" s="45"/>
      <c r="VKD15" s="45"/>
      <c r="VKF15" s="45"/>
      <c r="VKH15" s="45"/>
      <c r="VKJ15" s="45"/>
      <c r="VKL15" s="45"/>
      <c r="VKN15" s="45"/>
      <c r="VKP15" s="45"/>
      <c r="VKR15" s="45"/>
      <c r="VKT15" s="45"/>
      <c r="VKV15" s="45"/>
      <c r="VKX15" s="45"/>
      <c r="VKZ15" s="45"/>
      <c r="VLB15" s="45"/>
      <c r="VLD15" s="45"/>
      <c r="VLF15" s="45"/>
      <c r="VLH15" s="45"/>
      <c r="VLJ15" s="45"/>
      <c r="VLL15" s="45"/>
      <c r="VLN15" s="45"/>
      <c r="VLP15" s="45"/>
      <c r="VLR15" s="45"/>
      <c r="VLT15" s="45"/>
      <c r="VLV15" s="45"/>
      <c r="VLX15" s="45"/>
      <c r="VLZ15" s="45"/>
      <c r="VMB15" s="45"/>
      <c r="VMD15" s="45"/>
      <c r="VMF15" s="45"/>
      <c r="VMH15" s="45"/>
      <c r="VMJ15" s="45"/>
      <c r="VML15" s="45"/>
      <c r="VMN15" s="45"/>
      <c r="VMP15" s="45"/>
      <c r="VMR15" s="45"/>
      <c r="VMT15" s="45"/>
      <c r="VMV15" s="45"/>
      <c r="VMX15" s="45"/>
      <c r="VMZ15" s="45"/>
      <c r="VNB15" s="45"/>
      <c r="VND15" s="45"/>
      <c r="VNF15" s="45"/>
      <c r="VNH15" s="45"/>
      <c r="VNJ15" s="45"/>
      <c r="VNL15" s="45"/>
      <c r="VNN15" s="45"/>
      <c r="VNP15" s="45"/>
      <c r="VNR15" s="45"/>
      <c r="VNT15" s="45"/>
      <c r="VNV15" s="45"/>
      <c r="VNX15" s="45"/>
      <c r="VNZ15" s="45"/>
      <c r="VOB15" s="45"/>
      <c r="VOD15" s="45"/>
      <c r="VOF15" s="45"/>
      <c r="VOH15" s="45"/>
      <c r="VOJ15" s="45"/>
      <c r="VOL15" s="45"/>
      <c r="VON15" s="45"/>
      <c r="VOP15" s="45"/>
      <c r="VOR15" s="45"/>
      <c r="VOT15" s="45"/>
      <c r="VOV15" s="45"/>
      <c r="VOX15" s="45"/>
      <c r="VOZ15" s="45"/>
      <c r="VPB15" s="45"/>
      <c r="VPD15" s="45"/>
      <c r="VPF15" s="45"/>
      <c r="VPH15" s="45"/>
      <c r="VPJ15" s="45"/>
      <c r="VPL15" s="45"/>
      <c r="VPN15" s="45"/>
      <c r="VPP15" s="45"/>
      <c r="VPR15" s="45"/>
      <c r="VPT15" s="45"/>
      <c r="VPV15" s="45"/>
      <c r="VPX15" s="45"/>
      <c r="VPZ15" s="45"/>
      <c r="VQB15" s="45"/>
      <c r="VQD15" s="45"/>
      <c r="VQF15" s="45"/>
      <c r="VQH15" s="45"/>
      <c r="VQJ15" s="45"/>
      <c r="VQL15" s="45"/>
      <c r="VQN15" s="45"/>
      <c r="VQP15" s="45"/>
      <c r="VQR15" s="45"/>
      <c r="VQT15" s="45"/>
      <c r="VQV15" s="45"/>
      <c r="VQX15" s="45"/>
      <c r="VQZ15" s="45"/>
      <c r="VRB15" s="45"/>
      <c r="VRD15" s="45"/>
      <c r="VRF15" s="45"/>
      <c r="VRH15" s="45"/>
      <c r="VRJ15" s="45"/>
      <c r="VRL15" s="45"/>
      <c r="VRN15" s="45"/>
      <c r="VRP15" s="45"/>
      <c r="VRR15" s="45"/>
      <c r="VRT15" s="45"/>
      <c r="VRV15" s="45"/>
      <c r="VRX15" s="45"/>
      <c r="VRZ15" s="45"/>
      <c r="VSB15" s="45"/>
      <c r="VSD15" s="45"/>
      <c r="VSF15" s="45"/>
      <c r="VSH15" s="45"/>
      <c r="VSJ15" s="45"/>
      <c r="VSL15" s="45"/>
      <c r="VSN15" s="45"/>
      <c r="VSP15" s="45"/>
      <c r="VSR15" s="45"/>
      <c r="VST15" s="45"/>
      <c r="VSV15" s="45"/>
      <c r="VSX15" s="45"/>
      <c r="VSZ15" s="45"/>
      <c r="VTB15" s="45"/>
      <c r="VTD15" s="45"/>
      <c r="VTF15" s="45"/>
      <c r="VTH15" s="45"/>
      <c r="VTJ15" s="45"/>
      <c r="VTL15" s="45"/>
      <c r="VTN15" s="45"/>
      <c r="VTP15" s="45"/>
      <c r="VTR15" s="45"/>
      <c r="VTT15" s="45"/>
      <c r="VTV15" s="45"/>
      <c r="VTX15" s="45"/>
      <c r="VTZ15" s="45"/>
      <c r="VUB15" s="45"/>
      <c r="VUD15" s="45"/>
      <c r="VUF15" s="45"/>
      <c r="VUH15" s="45"/>
      <c r="VUJ15" s="45"/>
      <c r="VUL15" s="45"/>
      <c r="VUN15" s="45"/>
      <c r="VUP15" s="45"/>
      <c r="VUR15" s="45"/>
      <c r="VUT15" s="45"/>
      <c r="VUV15" s="45"/>
      <c r="VUX15" s="45"/>
      <c r="VUZ15" s="45"/>
      <c r="VVB15" s="45"/>
      <c r="VVD15" s="45"/>
      <c r="VVF15" s="45"/>
      <c r="VVH15" s="45"/>
      <c r="VVJ15" s="45"/>
      <c r="VVL15" s="45"/>
      <c r="VVN15" s="45"/>
      <c r="VVP15" s="45"/>
      <c r="VVR15" s="45"/>
      <c r="VVT15" s="45"/>
      <c r="VVV15" s="45"/>
      <c r="VVX15" s="45"/>
      <c r="VVZ15" s="45"/>
      <c r="VWB15" s="45"/>
      <c r="VWD15" s="45"/>
      <c r="VWF15" s="45"/>
      <c r="VWH15" s="45"/>
      <c r="VWJ15" s="45"/>
      <c r="VWL15" s="45"/>
      <c r="VWN15" s="45"/>
      <c r="VWP15" s="45"/>
      <c r="VWR15" s="45"/>
      <c r="VWT15" s="45"/>
      <c r="VWV15" s="45"/>
      <c r="VWX15" s="45"/>
      <c r="VWZ15" s="45"/>
      <c r="VXB15" s="45"/>
      <c r="VXD15" s="45"/>
      <c r="VXF15" s="45"/>
      <c r="VXH15" s="45"/>
      <c r="VXJ15" s="45"/>
      <c r="VXL15" s="45"/>
      <c r="VXN15" s="45"/>
      <c r="VXP15" s="45"/>
      <c r="VXR15" s="45"/>
      <c r="VXT15" s="45"/>
      <c r="VXV15" s="45"/>
      <c r="VXX15" s="45"/>
      <c r="VXZ15" s="45"/>
      <c r="VYB15" s="45"/>
      <c r="VYD15" s="45"/>
      <c r="VYF15" s="45"/>
      <c r="VYH15" s="45"/>
      <c r="VYJ15" s="45"/>
      <c r="VYL15" s="45"/>
      <c r="VYN15" s="45"/>
      <c r="VYP15" s="45"/>
      <c r="VYR15" s="45"/>
      <c r="VYT15" s="45"/>
      <c r="VYV15" s="45"/>
      <c r="VYX15" s="45"/>
      <c r="VYZ15" s="45"/>
      <c r="VZB15" s="45"/>
      <c r="VZD15" s="45"/>
      <c r="VZF15" s="45"/>
      <c r="VZH15" s="45"/>
      <c r="VZJ15" s="45"/>
      <c r="VZL15" s="45"/>
      <c r="VZN15" s="45"/>
      <c r="VZP15" s="45"/>
      <c r="VZR15" s="45"/>
      <c r="VZT15" s="45"/>
      <c r="VZV15" s="45"/>
      <c r="VZX15" s="45"/>
      <c r="VZZ15" s="45"/>
      <c r="WAB15" s="45"/>
      <c r="WAD15" s="45"/>
      <c r="WAF15" s="45"/>
      <c r="WAH15" s="45"/>
      <c r="WAJ15" s="45"/>
      <c r="WAL15" s="45"/>
      <c r="WAN15" s="45"/>
      <c r="WAP15" s="45"/>
      <c r="WAR15" s="45"/>
      <c r="WAT15" s="45"/>
      <c r="WAV15" s="45"/>
      <c r="WAX15" s="45"/>
      <c r="WAZ15" s="45"/>
      <c r="WBB15" s="45"/>
      <c r="WBD15" s="45"/>
      <c r="WBF15" s="45"/>
      <c r="WBH15" s="45"/>
      <c r="WBJ15" s="45"/>
      <c r="WBL15" s="45"/>
      <c r="WBN15" s="45"/>
      <c r="WBP15" s="45"/>
      <c r="WBR15" s="45"/>
      <c r="WBT15" s="45"/>
      <c r="WBV15" s="45"/>
      <c r="WBX15" s="45"/>
      <c r="WBZ15" s="45"/>
      <c r="WCB15" s="45"/>
      <c r="WCD15" s="45"/>
      <c r="WCF15" s="45"/>
      <c r="WCH15" s="45"/>
      <c r="WCJ15" s="45"/>
      <c r="WCL15" s="45"/>
      <c r="WCN15" s="45"/>
      <c r="WCP15" s="45"/>
      <c r="WCR15" s="45"/>
      <c r="WCT15" s="45"/>
      <c r="WCV15" s="45"/>
      <c r="WCX15" s="45"/>
      <c r="WCZ15" s="45"/>
      <c r="WDB15" s="45"/>
      <c r="WDD15" s="45"/>
      <c r="WDF15" s="45"/>
      <c r="WDH15" s="45"/>
      <c r="WDJ15" s="45"/>
      <c r="WDL15" s="45"/>
      <c r="WDN15" s="45"/>
      <c r="WDP15" s="45"/>
      <c r="WDR15" s="45"/>
      <c r="WDT15" s="45"/>
      <c r="WDV15" s="45"/>
      <c r="WDX15" s="45"/>
      <c r="WDZ15" s="45"/>
      <c r="WEB15" s="45"/>
      <c r="WED15" s="45"/>
      <c r="WEF15" s="45"/>
      <c r="WEH15" s="45"/>
      <c r="WEJ15" s="45"/>
      <c r="WEL15" s="45"/>
      <c r="WEN15" s="45"/>
      <c r="WEP15" s="45"/>
      <c r="WER15" s="45"/>
      <c r="WET15" s="45"/>
      <c r="WEV15" s="45"/>
      <c r="WEX15" s="45"/>
      <c r="WEZ15" s="45"/>
      <c r="WFB15" s="45"/>
      <c r="WFD15" s="45"/>
      <c r="WFF15" s="45"/>
      <c r="WFH15" s="45"/>
      <c r="WFJ15" s="45"/>
      <c r="WFL15" s="45"/>
      <c r="WFN15" s="45"/>
      <c r="WFP15" s="45"/>
      <c r="WFR15" s="45"/>
      <c r="WFT15" s="45"/>
      <c r="WFV15" s="45"/>
      <c r="WFX15" s="45"/>
      <c r="WFZ15" s="45"/>
      <c r="WGB15" s="45"/>
      <c r="WGD15" s="45"/>
      <c r="WGF15" s="45"/>
      <c r="WGH15" s="45"/>
      <c r="WGJ15" s="45"/>
      <c r="WGL15" s="45"/>
      <c r="WGN15" s="45"/>
      <c r="WGP15" s="45"/>
      <c r="WGR15" s="45"/>
      <c r="WGT15" s="45"/>
      <c r="WGV15" s="45"/>
      <c r="WGX15" s="45"/>
      <c r="WGZ15" s="45"/>
      <c r="WHB15" s="45"/>
      <c r="WHD15" s="45"/>
      <c r="WHF15" s="45"/>
      <c r="WHH15" s="45"/>
      <c r="WHJ15" s="45"/>
      <c r="WHL15" s="45"/>
      <c r="WHN15" s="45"/>
      <c r="WHP15" s="45"/>
      <c r="WHR15" s="45"/>
      <c r="WHT15" s="45"/>
      <c r="WHV15" s="45"/>
      <c r="WHX15" s="45"/>
      <c r="WHZ15" s="45"/>
      <c r="WIB15" s="45"/>
      <c r="WID15" s="45"/>
      <c r="WIF15" s="45"/>
      <c r="WIH15" s="45"/>
      <c r="WIJ15" s="45"/>
      <c r="WIL15" s="45"/>
      <c r="WIN15" s="45"/>
      <c r="WIP15" s="45"/>
      <c r="WIR15" s="45"/>
      <c r="WIT15" s="45"/>
      <c r="WIV15" s="45"/>
      <c r="WIX15" s="45"/>
      <c r="WIZ15" s="45"/>
      <c r="WJB15" s="45"/>
      <c r="WJD15" s="45"/>
      <c r="WJF15" s="45"/>
      <c r="WJH15" s="45"/>
      <c r="WJJ15" s="45"/>
      <c r="WJL15" s="45"/>
      <c r="WJN15" s="45"/>
      <c r="WJP15" s="45"/>
      <c r="WJR15" s="45"/>
      <c r="WJT15" s="45"/>
      <c r="WJV15" s="45"/>
      <c r="WJX15" s="45"/>
      <c r="WJZ15" s="45"/>
      <c r="WKB15" s="45"/>
      <c r="WKD15" s="45"/>
      <c r="WKF15" s="45"/>
      <c r="WKH15" s="45"/>
      <c r="WKJ15" s="45"/>
      <c r="WKL15" s="45"/>
      <c r="WKN15" s="45"/>
      <c r="WKP15" s="45"/>
      <c r="WKR15" s="45"/>
      <c r="WKT15" s="45"/>
      <c r="WKV15" s="45"/>
      <c r="WKX15" s="45"/>
      <c r="WKZ15" s="45"/>
      <c r="WLB15" s="45"/>
      <c r="WLD15" s="45"/>
      <c r="WLF15" s="45"/>
      <c r="WLH15" s="45"/>
      <c r="WLJ15" s="45"/>
      <c r="WLL15" s="45"/>
      <c r="WLN15" s="45"/>
      <c r="WLP15" s="45"/>
      <c r="WLR15" s="45"/>
      <c r="WLT15" s="45"/>
      <c r="WLV15" s="45"/>
      <c r="WLX15" s="45"/>
      <c r="WLZ15" s="45"/>
      <c r="WMB15" s="45"/>
      <c r="WMD15" s="45"/>
      <c r="WMF15" s="45"/>
      <c r="WMH15" s="45"/>
      <c r="WMJ15" s="45"/>
      <c r="WML15" s="45"/>
      <c r="WMN15" s="45"/>
      <c r="WMP15" s="45"/>
      <c r="WMR15" s="45"/>
      <c r="WMT15" s="45"/>
      <c r="WMV15" s="45"/>
      <c r="WMX15" s="45"/>
      <c r="WMZ15" s="45"/>
      <c r="WNB15" s="45"/>
      <c r="WND15" s="45"/>
      <c r="WNF15" s="45"/>
      <c r="WNH15" s="45"/>
      <c r="WNJ15" s="45"/>
      <c r="WNL15" s="45"/>
      <c r="WNN15" s="45"/>
      <c r="WNP15" s="45"/>
      <c r="WNR15" s="45"/>
      <c r="WNT15" s="45"/>
      <c r="WNV15" s="45"/>
      <c r="WNX15" s="45"/>
      <c r="WNZ15" s="45"/>
      <c r="WOB15" s="45"/>
      <c r="WOD15" s="45"/>
      <c r="WOF15" s="45"/>
      <c r="WOH15" s="45"/>
      <c r="WOJ15" s="45"/>
      <c r="WOL15" s="45"/>
      <c r="WON15" s="45"/>
      <c r="WOP15" s="45"/>
      <c r="WOR15" s="45"/>
      <c r="WOT15" s="45"/>
      <c r="WOV15" s="45"/>
      <c r="WOX15" s="45"/>
      <c r="WOZ15" s="45"/>
      <c r="WPB15" s="45"/>
      <c r="WPD15" s="45"/>
      <c r="WPF15" s="45"/>
      <c r="WPH15" s="45"/>
      <c r="WPJ15" s="45"/>
      <c r="WPL15" s="45"/>
      <c r="WPN15" s="45"/>
      <c r="WPP15" s="45"/>
      <c r="WPR15" s="45"/>
      <c r="WPT15" s="45"/>
      <c r="WPV15" s="45"/>
      <c r="WPX15" s="45"/>
      <c r="WPZ15" s="45"/>
      <c r="WQB15" s="45"/>
      <c r="WQD15" s="45"/>
      <c r="WQF15" s="45"/>
      <c r="WQH15" s="45"/>
      <c r="WQJ15" s="45"/>
      <c r="WQL15" s="45"/>
      <c r="WQN15" s="45"/>
      <c r="WQP15" s="45"/>
      <c r="WQR15" s="45"/>
      <c r="WQT15" s="45"/>
      <c r="WQV15" s="45"/>
      <c r="WQX15" s="45"/>
      <c r="WQZ15" s="45"/>
      <c r="WRB15" s="45"/>
      <c r="WRD15" s="45"/>
      <c r="WRF15" s="45"/>
      <c r="WRH15" s="45"/>
      <c r="WRJ15" s="45"/>
      <c r="WRL15" s="45"/>
      <c r="WRN15" s="45"/>
      <c r="WRP15" s="45"/>
      <c r="WRR15" s="45"/>
      <c r="WRT15" s="45"/>
      <c r="WRV15" s="45"/>
      <c r="WRX15" s="45"/>
      <c r="WRZ15" s="45"/>
      <c r="WSB15" s="45"/>
      <c r="WSD15" s="45"/>
      <c r="WSF15" s="45"/>
      <c r="WSH15" s="45"/>
      <c r="WSJ15" s="45"/>
      <c r="WSL15" s="45"/>
      <c r="WSN15" s="45"/>
      <c r="WSP15" s="45"/>
      <c r="WSR15" s="45"/>
      <c r="WST15" s="45"/>
      <c r="WSV15" s="45"/>
      <c r="WSX15" s="45"/>
      <c r="WSZ15" s="45"/>
      <c r="WTB15" s="45"/>
      <c r="WTD15" s="45"/>
      <c r="WTF15" s="45"/>
      <c r="WTH15" s="45"/>
      <c r="WTJ15" s="45"/>
      <c r="WTL15" s="45"/>
      <c r="WTN15" s="45"/>
      <c r="WTP15" s="45"/>
      <c r="WTR15" s="45"/>
      <c r="WTT15" s="45"/>
      <c r="WTV15" s="45"/>
      <c r="WTX15" s="45"/>
      <c r="WTZ15" s="45"/>
      <c r="WUB15" s="45"/>
      <c r="WUD15" s="45"/>
      <c r="WUF15" s="45"/>
      <c r="WUH15" s="45"/>
      <c r="WUJ15" s="45"/>
      <c r="WUL15" s="45"/>
      <c r="WUN15" s="45"/>
      <c r="WUP15" s="45"/>
      <c r="WUR15" s="45"/>
      <c r="WUT15" s="45"/>
      <c r="WUV15" s="45"/>
      <c r="WUX15" s="45"/>
      <c r="WUZ15" s="45"/>
      <c r="WVB15" s="45"/>
      <c r="WVD15" s="45"/>
      <c r="WVF15" s="45"/>
      <c r="WVH15" s="45"/>
      <c r="WVJ15" s="45"/>
      <c r="WVL15" s="45"/>
      <c r="WVN15" s="45"/>
      <c r="WVP15" s="45"/>
      <c r="WVR15" s="45"/>
      <c r="WVT15" s="45"/>
      <c r="WVV15" s="45"/>
      <c r="WVX15" s="45"/>
      <c r="WVZ15" s="45"/>
      <c r="WWB15" s="45"/>
      <c r="WWD15" s="45"/>
      <c r="WWF15" s="45"/>
      <c r="WWH15" s="45"/>
      <c r="WWJ15" s="45"/>
      <c r="WWL15" s="45"/>
      <c r="WWN15" s="45"/>
      <c r="WWP15" s="45"/>
      <c r="WWR15" s="45"/>
      <c r="WWT15" s="45"/>
      <c r="WWV15" s="45"/>
      <c r="WWX15" s="45"/>
      <c r="WWZ15" s="45"/>
      <c r="WXB15" s="45"/>
      <c r="WXD15" s="45"/>
      <c r="WXF15" s="45"/>
      <c r="WXH15" s="45"/>
      <c r="WXJ15" s="45"/>
      <c r="WXL15" s="45"/>
      <c r="WXN15" s="45"/>
      <c r="WXP15" s="45"/>
      <c r="WXR15" s="45"/>
      <c r="WXT15" s="45"/>
      <c r="WXV15" s="45"/>
      <c r="WXX15" s="45"/>
      <c r="WXZ15" s="45"/>
      <c r="WYB15" s="45"/>
      <c r="WYD15" s="45"/>
      <c r="WYF15" s="45"/>
      <c r="WYH15" s="45"/>
      <c r="WYJ15" s="45"/>
      <c r="WYL15" s="45"/>
      <c r="WYN15" s="45"/>
      <c r="WYP15" s="45"/>
      <c r="WYR15" s="45"/>
      <c r="WYT15" s="45"/>
      <c r="WYV15" s="45"/>
      <c r="WYX15" s="45"/>
      <c r="WYZ15" s="45"/>
      <c r="WZB15" s="45"/>
      <c r="WZD15" s="45"/>
      <c r="WZF15" s="45"/>
      <c r="WZH15" s="45"/>
      <c r="WZJ15" s="45"/>
      <c r="WZL15" s="45"/>
      <c r="WZN15" s="45"/>
      <c r="WZP15" s="45"/>
      <c r="WZR15" s="45"/>
      <c r="WZT15" s="45"/>
      <c r="WZV15" s="45"/>
      <c r="WZX15" s="45"/>
      <c r="WZZ15" s="45"/>
      <c r="XAB15" s="45"/>
      <c r="XAD15" s="45"/>
      <c r="XAF15" s="45"/>
      <c r="XAH15" s="45"/>
      <c r="XAJ15" s="45"/>
    </row>
    <row r="16" spans="1:16261" ht="10.15" customHeight="1" x14ac:dyDescent="0.2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71">
        <v>6</v>
      </c>
    </row>
    <row r="17" spans="1:1024 1026:2048 2050:3072 3074:4096 4098:5120 5122:6144 6146:7168 7170:8192 8194:9216 9218:10240 10242:11264 11266:12288 12290:13312 13314:14336 14338:15360 15362:16260" ht="75" customHeight="1" x14ac:dyDescent="0.2">
      <c r="A17" s="113" t="s">
        <v>59</v>
      </c>
      <c r="B17" s="129" t="s">
        <v>60</v>
      </c>
      <c r="C17" s="49">
        <v>246</v>
      </c>
      <c r="D17" s="49">
        <v>10</v>
      </c>
      <c r="E17" s="128"/>
      <c r="F17" s="85">
        <f>ROUND(C17*D17*E17,2)</f>
        <v>0</v>
      </c>
    </row>
    <row r="18" spans="1:1024 1026:2048 2050:3072 3074:4096 4098:5120 5122:6144 6146:7168 7170:8192 8194:9216 9218:10240 10242:11264 11266:12288 12290:13312 13314:14336 14338:15360 15362:16260" ht="75" customHeight="1" x14ac:dyDescent="0.2">
      <c r="A18" s="113" t="s">
        <v>61</v>
      </c>
      <c r="B18" s="129" t="s">
        <v>62</v>
      </c>
      <c r="C18" s="49">
        <v>75</v>
      </c>
      <c r="D18" s="49">
        <v>10</v>
      </c>
      <c r="E18" s="128"/>
      <c r="F18" s="85">
        <f>ROUND(C18*D18*E18,2)</f>
        <v>0</v>
      </c>
    </row>
    <row r="19" spans="1:1024 1026:2048 2050:3072 3074:4096 4098:5120 5122:6144 6146:7168 7170:8192 8194:9216 9218:10240 10242:11264 11266:12288 12290:13312 13314:14336 14338:15360 15362:16260" ht="75" customHeight="1" x14ac:dyDescent="0.2">
      <c r="A19" s="113" t="s">
        <v>63</v>
      </c>
      <c r="B19" s="129" t="s">
        <v>64</v>
      </c>
      <c r="C19" s="49">
        <v>19</v>
      </c>
      <c r="D19" s="49">
        <v>10</v>
      </c>
      <c r="E19" s="128"/>
      <c r="F19" s="85">
        <f>ROUND(C19*D19*E19,2)</f>
        <v>0</v>
      </c>
    </row>
    <row r="20" spans="1:1024 1026:2048 2050:3072 3074:4096 4098:5120 5122:6144 6146:7168 7170:8192 8194:9216 9218:10240 10242:11264 11266:12288 12290:13312 13314:14336 14338:15360 15362:16260" ht="75" customHeight="1" x14ac:dyDescent="0.2">
      <c r="A20" s="113" t="s">
        <v>65</v>
      </c>
      <c r="B20" s="50" t="s">
        <v>66</v>
      </c>
      <c r="C20" s="49">
        <v>13</v>
      </c>
      <c r="D20" s="49">
        <v>10</v>
      </c>
      <c r="E20" s="128"/>
      <c r="F20" s="85">
        <f>ROUND(C20*D20*E20,2)</f>
        <v>0</v>
      </c>
    </row>
    <row r="21" spans="1:1024 1026:2048 2050:3072 3074:4096 4098:5120 5122:6144 6146:7168 7170:8192 8194:9216 9218:10240 10242:11264 11266:12288 12290:13312 13314:14336 14338:15360 15362:16260" ht="75" customHeight="1" x14ac:dyDescent="0.2">
      <c r="A21" s="113" t="s">
        <v>67</v>
      </c>
      <c r="B21" s="50" t="s">
        <v>68</v>
      </c>
      <c r="C21" s="49">
        <v>38</v>
      </c>
      <c r="D21" s="51">
        <v>10</v>
      </c>
      <c r="E21" s="130"/>
      <c r="F21" s="85">
        <f>ROUND(C21*D21*E21,2)</f>
        <v>0</v>
      </c>
    </row>
    <row r="22" spans="1:1024 1026:2048 2050:3072 3074:4096 4098:5120 5122:6144 6146:7168 7170:8192 8194:9216 9218:10240 10242:11264 11266:12288 12290:13312 13314:14336 14338:15360 15362:16260" ht="30" customHeight="1" x14ac:dyDescent="0.2">
      <c r="A22" s="114"/>
      <c r="B22" s="150" t="s">
        <v>69</v>
      </c>
      <c r="C22" s="151"/>
      <c r="D22" s="151"/>
      <c r="E22" s="151"/>
      <c r="F22" s="131">
        <f>ROUND(F17+F18+F19+F20+F21,2)</f>
        <v>0</v>
      </c>
      <c r="G22" s="52"/>
    </row>
    <row r="23" spans="1:1024 1026:2048 2050:3072 3074:4096 4098:5120 5122:6144 6146:7168 7170:8192 8194:9216 9218:10240 10242:11264 11266:12288 12290:13312 13314:14336 14338:15360 15362:16260" s="52" customFormat="1" ht="21.95" customHeight="1" x14ac:dyDescent="0.25">
      <c r="A23" s="115" t="s">
        <v>70</v>
      </c>
      <c r="B23" s="37"/>
      <c r="C23" s="44"/>
      <c r="D23" s="44"/>
      <c r="E23" s="37"/>
      <c r="F23" s="72"/>
      <c r="G23" s="45"/>
    </row>
    <row r="24" spans="1:1024 1026:2048 2050:3072 3074:4096 4098:5120 5122:6144 6146:7168 7170:8192 8194:9216 9218:10240 10242:11264 11266:12288 12290:13312 13314:14336 14338:15360 15362:16260" s="46" customFormat="1" ht="30" customHeight="1" x14ac:dyDescent="0.25">
      <c r="A24" s="47" t="s">
        <v>3</v>
      </c>
      <c r="B24" s="47" t="s">
        <v>54</v>
      </c>
      <c r="C24" s="47" t="s">
        <v>55</v>
      </c>
      <c r="D24" s="123" t="s">
        <v>56</v>
      </c>
      <c r="E24" s="47" t="s">
        <v>57</v>
      </c>
      <c r="F24" s="70" t="s">
        <v>58</v>
      </c>
      <c r="G24" s="38"/>
      <c r="H24" s="45"/>
      <c r="J24" s="45"/>
      <c r="L24" s="45"/>
      <c r="N24" s="45"/>
      <c r="P24" s="45"/>
      <c r="R24" s="45"/>
      <c r="T24" s="45"/>
      <c r="V24" s="45"/>
      <c r="X24" s="45"/>
      <c r="Z24" s="45"/>
      <c r="AB24" s="45"/>
      <c r="AD24" s="45"/>
      <c r="AF24" s="45"/>
      <c r="AH24" s="45"/>
      <c r="AJ24" s="45"/>
      <c r="AL24" s="45"/>
      <c r="AN24" s="45"/>
      <c r="AP24" s="45"/>
      <c r="AR24" s="45"/>
      <c r="AT24" s="45"/>
      <c r="AV24" s="45"/>
      <c r="AX24" s="45"/>
      <c r="AZ24" s="45"/>
      <c r="BB24" s="45"/>
      <c r="BD24" s="45"/>
      <c r="BF24" s="45"/>
      <c r="BH24" s="45"/>
      <c r="BJ24" s="45"/>
      <c r="BL24" s="45"/>
      <c r="BN24" s="45"/>
      <c r="BP24" s="45"/>
      <c r="BR24" s="45"/>
      <c r="BT24" s="45"/>
      <c r="BV24" s="45"/>
      <c r="BX24" s="45"/>
      <c r="BZ24" s="45"/>
      <c r="CB24" s="45"/>
      <c r="CD24" s="45"/>
      <c r="CF24" s="45"/>
      <c r="CH24" s="45"/>
      <c r="CJ24" s="45"/>
      <c r="CL24" s="45"/>
      <c r="CN24" s="45"/>
      <c r="CP24" s="45"/>
      <c r="CR24" s="45"/>
      <c r="CT24" s="45"/>
      <c r="CV24" s="45"/>
      <c r="CX24" s="45"/>
      <c r="CZ24" s="45"/>
      <c r="DB24" s="45"/>
      <c r="DD24" s="45"/>
      <c r="DF24" s="45"/>
      <c r="DH24" s="45"/>
      <c r="DJ24" s="45"/>
      <c r="DL24" s="45"/>
      <c r="DN24" s="45"/>
      <c r="DP24" s="45"/>
      <c r="DR24" s="45"/>
      <c r="DT24" s="45"/>
      <c r="DV24" s="45"/>
      <c r="DX24" s="45"/>
      <c r="DZ24" s="45"/>
      <c r="EB24" s="45"/>
      <c r="ED24" s="45"/>
      <c r="EF24" s="45"/>
      <c r="EH24" s="45"/>
      <c r="EJ24" s="45"/>
      <c r="EL24" s="45"/>
      <c r="EN24" s="45"/>
      <c r="EP24" s="45"/>
      <c r="ER24" s="45"/>
      <c r="ET24" s="45"/>
      <c r="EV24" s="45"/>
      <c r="EX24" s="45"/>
      <c r="EZ24" s="45"/>
      <c r="FB24" s="45"/>
      <c r="FD24" s="45"/>
      <c r="FF24" s="45"/>
      <c r="FH24" s="45"/>
      <c r="FJ24" s="45"/>
      <c r="FL24" s="45"/>
      <c r="FN24" s="45"/>
      <c r="FP24" s="45"/>
      <c r="FR24" s="45"/>
      <c r="FT24" s="45"/>
      <c r="FV24" s="45"/>
      <c r="FX24" s="45"/>
      <c r="FZ24" s="45"/>
      <c r="GB24" s="45"/>
      <c r="GD24" s="45"/>
      <c r="GF24" s="45"/>
      <c r="GH24" s="45"/>
      <c r="GJ24" s="45"/>
      <c r="GL24" s="45"/>
      <c r="GN24" s="45"/>
      <c r="GP24" s="45"/>
      <c r="GR24" s="45"/>
      <c r="GT24" s="45"/>
      <c r="GV24" s="45"/>
      <c r="GX24" s="45"/>
      <c r="GZ24" s="45"/>
      <c r="HB24" s="45"/>
      <c r="HD24" s="45"/>
      <c r="HF24" s="45"/>
      <c r="HH24" s="45"/>
      <c r="HJ24" s="45"/>
      <c r="HL24" s="45"/>
      <c r="HN24" s="45"/>
      <c r="HP24" s="45"/>
      <c r="HR24" s="45"/>
      <c r="HT24" s="45"/>
      <c r="HV24" s="45"/>
      <c r="HX24" s="45"/>
      <c r="HZ24" s="45"/>
      <c r="IB24" s="45"/>
      <c r="ID24" s="45"/>
      <c r="IF24" s="45"/>
      <c r="IH24" s="45"/>
      <c r="IJ24" s="45"/>
      <c r="IL24" s="45"/>
      <c r="IN24" s="45"/>
      <c r="IP24" s="45"/>
      <c r="IR24" s="45"/>
      <c r="IT24" s="45"/>
      <c r="IV24" s="45"/>
      <c r="IX24" s="45"/>
      <c r="IZ24" s="45"/>
      <c r="JB24" s="45"/>
      <c r="JD24" s="45"/>
      <c r="JF24" s="45"/>
      <c r="JH24" s="45"/>
      <c r="JJ24" s="45"/>
      <c r="JL24" s="45"/>
      <c r="JN24" s="45"/>
      <c r="JP24" s="45"/>
      <c r="JR24" s="45"/>
      <c r="JT24" s="45"/>
      <c r="JV24" s="45"/>
      <c r="JX24" s="45"/>
      <c r="JZ24" s="45"/>
      <c r="KB24" s="45"/>
      <c r="KD24" s="45"/>
      <c r="KF24" s="45"/>
      <c r="KH24" s="45"/>
      <c r="KJ24" s="45"/>
      <c r="KL24" s="45"/>
      <c r="KN24" s="45"/>
      <c r="KP24" s="45"/>
      <c r="KR24" s="45"/>
      <c r="KT24" s="45"/>
      <c r="KV24" s="45"/>
      <c r="KX24" s="45"/>
      <c r="KZ24" s="45"/>
      <c r="LB24" s="45"/>
      <c r="LD24" s="45"/>
      <c r="LF24" s="45"/>
      <c r="LH24" s="45"/>
      <c r="LJ24" s="45"/>
      <c r="LL24" s="45"/>
      <c r="LN24" s="45"/>
      <c r="LP24" s="45"/>
      <c r="LR24" s="45"/>
      <c r="LT24" s="45"/>
      <c r="LV24" s="45"/>
      <c r="LX24" s="45"/>
      <c r="LZ24" s="45"/>
      <c r="MB24" s="45"/>
      <c r="MD24" s="45"/>
      <c r="MF24" s="45"/>
      <c r="MH24" s="45"/>
      <c r="MJ24" s="45"/>
      <c r="ML24" s="45"/>
      <c r="MN24" s="45"/>
      <c r="MP24" s="45"/>
      <c r="MR24" s="45"/>
      <c r="MT24" s="45"/>
      <c r="MV24" s="45"/>
      <c r="MX24" s="45"/>
      <c r="MZ24" s="45"/>
      <c r="NB24" s="45"/>
      <c r="ND24" s="45"/>
      <c r="NF24" s="45"/>
      <c r="NH24" s="45"/>
      <c r="NJ24" s="45"/>
      <c r="NL24" s="45"/>
      <c r="NN24" s="45"/>
      <c r="NP24" s="45"/>
      <c r="NR24" s="45"/>
      <c r="NT24" s="45"/>
      <c r="NV24" s="45"/>
      <c r="NX24" s="45"/>
      <c r="NZ24" s="45"/>
      <c r="OB24" s="45"/>
      <c r="OD24" s="45"/>
      <c r="OF24" s="45"/>
      <c r="OH24" s="45"/>
      <c r="OJ24" s="45"/>
      <c r="OL24" s="45"/>
      <c r="ON24" s="45"/>
      <c r="OP24" s="45"/>
      <c r="OR24" s="45"/>
      <c r="OT24" s="45"/>
      <c r="OV24" s="45"/>
      <c r="OX24" s="45"/>
      <c r="OZ24" s="45"/>
      <c r="PB24" s="45"/>
      <c r="PD24" s="45"/>
      <c r="PF24" s="45"/>
      <c r="PH24" s="45"/>
      <c r="PJ24" s="45"/>
      <c r="PL24" s="45"/>
      <c r="PN24" s="45"/>
      <c r="PP24" s="45"/>
      <c r="PR24" s="45"/>
      <c r="PT24" s="45"/>
      <c r="PV24" s="45"/>
      <c r="PX24" s="45"/>
      <c r="PZ24" s="45"/>
      <c r="QB24" s="45"/>
      <c r="QD24" s="45"/>
      <c r="QF24" s="45"/>
      <c r="QH24" s="45"/>
      <c r="QJ24" s="45"/>
      <c r="QL24" s="45"/>
      <c r="QN24" s="45"/>
      <c r="QP24" s="45"/>
      <c r="QR24" s="45"/>
      <c r="QT24" s="45"/>
      <c r="QV24" s="45"/>
      <c r="QX24" s="45"/>
      <c r="QZ24" s="45"/>
      <c r="RB24" s="45"/>
      <c r="RD24" s="45"/>
      <c r="RF24" s="45"/>
      <c r="RH24" s="45"/>
      <c r="RJ24" s="45"/>
      <c r="RL24" s="45"/>
      <c r="RN24" s="45"/>
      <c r="RP24" s="45"/>
      <c r="RR24" s="45"/>
      <c r="RT24" s="45"/>
      <c r="RV24" s="45"/>
      <c r="RX24" s="45"/>
      <c r="RZ24" s="45"/>
      <c r="SB24" s="45"/>
      <c r="SD24" s="45"/>
      <c r="SF24" s="45"/>
      <c r="SH24" s="45"/>
      <c r="SJ24" s="45"/>
      <c r="SL24" s="45"/>
      <c r="SN24" s="45"/>
      <c r="SP24" s="45"/>
      <c r="SR24" s="45"/>
      <c r="ST24" s="45"/>
      <c r="SV24" s="45"/>
      <c r="SX24" s="45"/>
      <c r="SZ24" s="45"/>
      <c r="TB24" s="45"/>
      <c r="TD24" s="45"/>
      <c r="TF24" s="45"/>
      <c r="TH24" s="45"/>
      <c r="TJ24" s="45"/>
      <c r="TL24" s="45"/>
      <c r="TN24" s="45"/>
      <c r="TP24" s="45"/>
      <c r="TR24" s="45"/>
      <c r="TT24" s="45"/>
      <c r="TV24" s="45"/>
      <c r="TX24" s="45"/>
      <c r="TZ24" s="45"/>
      <c r="UB24" s="45"/>
      <c r="UD24" s="45"/>
      <c r="UF24" s="45"/>
      <c r="UH24" s="45"/>
      <c r="UJ24" s="45"/>
      <c r="UL24" s="45"/>
      <c r="UN24" s="45"/>
      <c r="UP24" s="45"/>
      <c r="UR24" s="45"/>
      <c r="UT24" s="45"/>
      <c r="UV24" s="45"/>
      <c r="UX24" s="45"/>
      <c r="UZ24" s="45"/>
      <c r="VB24" s="45"/>
      <c r="VD24" s="45"/>
      <c r="VF24" s="45"/>
      <c r="VH24" s="45"/>
      <c r="VJ24" s="45"/>
      <c r="VL24" s="45"/>
      <c r="VN24" s="45"/>
      <c r="VP24" s="45"/>
      <c r="VR24" s="45"/>
      <c r="VT24" s="45"/>
      <c r="VV24" s="45"/>
      <c r="VX24" s="45"/>
      <c r="VZ24" s="45"/>
      <c r="WB24" s="45"/>
      <c r="WD24" s="45"/>
      <c r="WF24" s="45"/>
      <c r="WH24" s="45"/>
      <c r="WJ24" s="45"/>
      <c r="WL24" s="45"/>
      <c r="WN24" s="45"/>
      <c r="WP24" s="45"/>
      <c r="WR24" s="45"/>
      <c r="WT24" s="45"/>
      <c r="WV24" s="45"/>
      <c r="WX24" s="45"/>
      <c r="WZ24" s="45"/>
      <c r="XB24" s="45"/>
      <c r="XD24" s="45"/>
      <c r="XF24" s="45"/>
      <c r="XH24" s="45"/>
      <c r="XJ24" s="45"/>
      <c r="XL24" s="45"/>
      <c r="XN24" s="45"/>
      <c r="XP24" s="45"/>
      <c r="XR24" s="45"/>
      <c r="XT24" s="45"/>
      <c r="XV24" s="45"/>
      <c r="XX24" s="45"/>
      <c r="XZ24" s="45"/>
      <c r="YB24" s="45"/>
      <c r="YD24" s="45"/>
      <c r="YF24" s="45"/>
      <c r="YH24" s="45"/>
      <c r="YJ24" s="45"/>
      <c r="YL24" s="45"/>
      <c r="YN24" s="45"/>
      <c r="YP24" s="45"/>
      <c r="YR24" s="45"/>
      <c r="YT24" s="45"/>
      <c r="YV24" s="45"/>
      <c r="YX24" s="45"/>
      <c r="YZ24" s="45"/>
      <c r="ZB24" s="45"/>
      <c r="ZD24" s="45"/>
      <c r="ZF24" s="45"/>
      <c r="ZH24" s="45"/>
      <c r="ZJ24" s="45"/>
      <c r="ZL24" s="45"/>
      <c r="ZN24" s="45"/>
      <c r="ZP24" s="45"/>
      <c r="ZR24" s="45"/>
      <c r="ZT24" s="45"/>
      <c r="ZV24" s="45"/>
      <c r="ZX24" s="45"/>
      <c r="ZZ24" s="45"/>
      <c r="AAB24" s="45"/>
      <c r="AAD24" s="45"/>
      <c r="AAF24" s="45"/>
      <c r="AAH24" s="45"/>
      <c r="AAJ24" s="45"/>
      <c r="AAL24" s="45"/>
      <c r="AAN24" s="45"/>
      <c r="AAP24" s="45"/>
      <c r="AAR24" s="45"/>
      <c r="AAT24" s="45"/>
      <c r="AAV24" s="45"/>
      <c r="AAX24" s="45"/>
      <c r="AAZ24" s="45"/>
      <c r="ABB24" s="45"/>
      <c r="ABD24" s="45"/>
      <c r="ABF24" s="45"/>
      <c r="ABH24" s="45"/>
      <c r="ABJ24" s="45"/>
      <c r="ABL24" s="45"/>
      <c r="ABN24" s="45"/>
      <c r="ABP24" s="45"/>
      <c r="ABR24" s="45"/>
      <c r="ABT24" s="45"/>
      <c r="ABV24" s="45"/>
      <c r="ABX24" s="45"/>
      <c r="ABZ24" s="45"/>
      <c r="ACB24" s="45"/>
      <c r="ACD24" s="45"/>
      <c r="ACF24" s="45"/>
      <c r="ACH24" s="45"/>
      <c r="ACJ24" s="45"/>
      <c r="ACL24" s="45"/>
      <c r="ACN24" s="45"/>
      <c r="ACP24" s="45"/>
      <c r="ACR24" s="45"/>
      <c r="ACT24" s="45"/>
      <c r="ACV24" s="45"/>
      <c r="ACX24" s="45"/>
      <c r="ACZ24" s="45"/>
      <c r="ADB24" s="45"/>
      <c r="ADD24" s="45"/>
      <c r="ADF24" s="45"/>
      <c r="ADH24" s="45"/>
      <c r="ADJ24" s="45"/>
      <c r="ADL24" s="45"/>
      <c r="ADN24" s="45"/>
      <c r="ADP24" s="45"/>
      <c r="ADR24" s="45"/>
      <c r="ADT24" s="45"/>
      <c r="ADV24" s="45"/>
      <c r="ADX24" s="45"/>
      <c r="ADZ24" s="45"/>
      <c r="AEB24" s="45"/>
      <c r="AED24" s="45"/>
      <c r="AEF24" s="45"/>
      <c r="AEH24" s="45"/>
      <c r="AEJ24" s="45"/>
      <c r="AEL24" s="45"/>
      <c r="AEN24" s="45"/>
      <c r="AEP24" s="45"/>
      <c r="AER24" s="45"/>
      <c r="AET24" s="45"/>
      <c r="AEV24" s="45"/>
      <c r="AEX24" s="45"/>
      <c r="AEZ24" s="45"/>
      <c r="AFB24" s="45"/>
      <c r="AFD24" s="45"/>
      <c r="AFF24" s="45"/>
      <c r="AFH24" s="45"/>
      <c r="AFJ24" s="45"/>
      <c r="AFL24" s="45"/>
      <c r="AFN24" s="45"/>
      <c r="AFP24" s="45"/>
      <c r="AFR24" s="45"/>
      <c r="AFT24" s="45"/>
      <c r="AFV24" s="45"/>
      <c r="AFX24" s="45"/>
      <c r="AFZ24" s="45"/>
      <c r="AGB24" s="45"/>
      <c r="AGD24" s="45"/>
      <c r="AGF24" s="45"/>
      <c r="AGH24" s="45"/>
      <c r="AGJ24" s="45"/>
      <c r="AGL24" s="45"/>
      <c r="AGN24" s="45"/>
      <c r="AGP24" s="45"/>
      <c r="AGR24" s="45"/>
      <c r="AGT24" s="45"/>
      <c r="AGV24" s="45"/>
      <c r="AGX24" s="45"/>
      <c r="AGZ24" s="45"/>
      <c r="AHB24" s="45"/>
      <c r="AHD24" s="45"/>
      <c r="AHF24" s="45"/>
      <c r="AHH24" s="45"/>
      <c r="AHJ24" s="45"/>
      <c r="AHL24" s="45"/>
      <c r="AHN24" s="45"/>
      <c r="AHP24" s="45"/>
      <c r="AHR24" s="45"/>
      <c r="AHT24" s="45"/>
      <c r="AHV24" s="45"/>
      <c r="AHX24" s="45"/>
      <c r="AHZ24" s="45"/>
      <c r="AIB24" s="45"/>
      <c r="AID24" s="45"/>
      <c r="AIF24" s="45"/>
      <c r="AIH24" s="45"/>
      <c r="AIJ24" s="45"/>
      <c r="AIL24" s="45"/>
      <c r="AIN24" s="45"/>
      <c r="AIP24" s="45"/>
      <c r="AIR24" s="45"/>
      <c r="AIT24" s="45"/>
      <c r="AIV24" s="45"/>
      <c r="AIX24" s="45"/>
      <c r="AIZ24" s="45"/>
      <c r="AJB24" s="45"/>
      <c r="AJD24" s="45"/>
      <c r="AJF24" s="45"/>
      <c r="AJH24" s="45"/>
      <c r="AJJ24" s="45"/>
      <c r="AJL24" s="45"/>
      <c r="AJN24" s="45"/>
      <c r="AJP24" s="45"/>
      <c r="AJR24" s="45"/>
      <c r="AJT24" s="45"/>
      <c r="AJV24" s="45"/>
      <c r="AJX24" s="45"/>
      <c r="AJZ24" s="45"/>
      <c r="AKB24" s="45"/>
      <c r="AKD24" s="45"/>
      <c r="AKF24" s="45"/>
      <c r="AKH24" s="45"/>
      <c r="AKJ24" s="45"/>
      <c r="AKL24" s="45"/>
      <c r="AKN24" s="45"/>
      <c r="AKP24" s="45"/>
      <c r="AKR24" s="45"/>
      <c r="AKT24" s="45"/>
      <c r="AKV24" s="45"/>
      <c r="AKX24" s="45"/>
      <c r="AKZ24" s="45"/>
      <c r="ALB24" s="45"/>
      <c r="ALD24" s="45"/>
      <c r="ALF24" s="45"/>
      <c r="ALH24" s="45"/>
      <c r="ALJ24" s="45"/>
      <c r="ALL24" s="45"/>
      <c r="ALN24" s="45"/>
      <c r="ALP24" s="45"/>
      <c r="ALR24" s="45"/>
      <c r="ALT24" s="45"/>
      <c r="ALV24" s="45"/>
      <c r="ALX24" s="45"/>
      <c r="ALZ24" s="45"/>
      <c r="AMB24" s="45"/>
      <c r="AMD24" s="45"/>
      <c r="AMF24" s="45"/>
      <c r="AMH24" s="45"/>
      <c r="AMJ24" s="45"/>
      <c r="AML24" s="45"/>
      <c r="AMN24" s="45"/>
      <c r="AMP24" s="45"/>
      <c r="AMR24" s="45"/>
      <c r="AMT24" s="45"/>
      <c r="AMV24" s="45"/>
      <c r="AMX24" s="45"/>
      <c r="AMZ24" s="45"/>
      <c r="ANB24" s="45"/>
      <c r="AND24" s="45"/>
      <c r="ANF24" s="45"/>
      <c r="ANH24" s="45"/>
      <c r="ANJ24" s="45"/>
      <c r="ANL24" s="45"/>
      <c r="ANN24" s="45"/>
      <c r="ANP24" s="45"/>
      <c r="ANR24" s="45"/>
      <c r="ANT24" s="45"/>
      <c r="ANV24" s="45"/>
      <c r="ANX24" s="45"/>
      <c r="ANZ24" s="45"/>
      <c r="AOB24" s="45"/>
      <c r="AOD24" s="45"/>
      <c r="AOF24" s="45"/>
      <c r="AOH24" s="45"/>
      <c r="AOJ24" s="45"/>
      <c r="AOL24" s="45"/>
      <c r="AON24" s="45"/>
      <c r="AOP24" s="45"/>
      <c r="AOR24" s="45"/>
      <c r="AOT24" s="45"/>
      <c r="AOV24" s="45"/>
      <c r="AOX24" s="45"/>
      <c r="AOZ24" s="45"/>
      <c r="APB24" s="45"/>
      <c r="APD24" s="45"/>
      <c r="APF24" s="45"/>
      <c r="APH24" s="45"/>
      <c r="APJ24" s="45"/>
      <c r="APL24" s="45"/>
      <c r="APN24" s="45"/>
      <c r="APP24" s="45"/>
      <c r="APR24" s="45"/>
      <c r="APT24" s="45"/>
      <c r="APV24" s="45"/>
      <c r="APX24" s="45"/>
      <c r="APZ24" s="45"/>
      <c r="AQB24" s="45"/>
      <c r="AQD24" s="45"/>
      <c r="AQF24" s="45"/>
      <c r="AQH24" s="45"/>
      <c r="AQJ24" s="45"/>
      <c r="AQL24" s="45"/>
      <c r="AQN24" s="45"/>
      <c r="AQP24" s="45"/>
      <c r="AQR24" s="45"/>
      <c r="AQT24" s="45"/>
      <c r="AQV24" s="45"/>
      <c r="AQX24" s="45"/>
      <c r="AQZ24" s="45"/>
      <c r="ARB24" s="45"/>
      <c r="ARD24" s="45"/>
      <c r="ARF24" s="45"/>
      <c r="ARH24" s="45"/>
      <c r="ARJ24" s="45"/>
      <c r="ARL24" s="45"/>
      <c r="ARN24" s="45"/>
      <c r="ARP24" s="45"/>
      <c r="ARR24" s="45"/>
      <c r="ART24" s="45"/>
      <c r="ARV24" s="45"/>
      <c r="ARX24" s="45"/>
      <c r="ARZ24" s="45"/>
      <c r="ASB24" s="45"/>
      <c r="ASD24" s="45"/>
      <c r="ASF24" s="45"/>
      <c r="ASH24" s="45"/>
      <c r="ASJ24" s="45"/>
      <c r="ASL24" s="45"/>
      <c r="ASN24" s="45"/>
      <c r="ASP24" s="45"/>
      <c r="ASR24" s="45"/>
      <c r="AST24" s="45"/>
      <c r="ASV24" s="45"/>
      <c r="ASX24" s="45"/>
      <c r="ASZ24" s="45"/>
      <c r="ATB24" s="45"/>
      <c r="ATD24" s="45"/>
      <c r="ATF24" s="45"/>
      <c r="ATH24" s="45"/>
      <c r="ATJ24" s="45"/>
      <c r="ATL24" s="45"/>
      <c r="ATN24" s="45"/>
      <c r="ATP24" s="45"/>
      <c r="ATR24" s="45"/>
      <c r="ATT24" s="45"/>
      <c r="ATV24" s="45"/>
      <c r="ATX24" s="45"/>
      <c r="ATZ24" s="45"/>
      <c r="AUB24" s="45"/>
      <c r="AUD24" s="45"/>
      <c r="AUF24" s="45"/>
      <c r="AUH24" s="45"/>
      <c r="AUJ24" s="45"/>
      <c r="AUL24" s="45"/>
      <c r="AUN24" s="45"/>
      <c r="AUP24" s="45"/>
      <c r="AUR24" s="45"/>
      <c r="AUT24" s="45"/>
      <c r="AUV24" s="45"/>
      <c r="AUX24" s="45"/>
      <c r="AUZ24" s="45"/>
      <c r="AVB24" s="45"/>
      <c r="AVD24" s="45"/>
      <c r="AVF24" s="45"/>
      <c r="AVH24" s="45"/>
      <c r="AVJ24" s="45"/>
      <c r="AVL24" s="45"/>
      <c r="AVN24" s="45"/>
      <c r="AVP24" s="45"/>
      <c r="AVR24" s="45"/>
      <c r="AVT24" s="45"/>
      <c r="AVV24" s="45"/>
      <c r="AVX24" s="45"/>
      <c r="AVZ24" s="45"/>
      <c r="AWB24" s="45"/>
      <c r="AWD24" s="45"/>
      <c r="AWF24" s="45"/>
      <c r="AWH24" s="45"/>
      <c r="AWJ24" s="45"/>
      <c r="AWL24" s="45"/>
      <c r="AWN24" s="45"/>
      <c r="AWP24" s="45"/>
      <c r="AWR24" s="45"/>
      <c r="AWT24" s="45"/>
      <c r="AWV24" s="45"/>
      <c r="AWX24" s="45"/>
      <c r="AWZ24" s="45"/>
      <c r="AXB24" s="45"/>
      <c r="AXD24" s="45"/>
      <c r="AXF24" s="45"/>
      <c r="AXH24" s="45"/>
      <c r="AXJ24" s="45"/>
      <c r="AXL24" s="45"/>
      <c r="AXN24" s="45"/>
      <c r="AXP24" s="45"/>
      <c r="AXR24" s="45"/>
      <c r="AXT24" s="45"/>
      <c r="AXV24" s="45"/>
      <c r="AXX24" s="45"/>
      <c r="AXZ24" s="45"/>
      <c r="AYB24" s="45"/>
      <c r="AYD24" s="45"/>
      <c r="AYF24" s="45"/>
      <c r="AYH24" s="45"/>
      <c r="AYJ24" s="45"/>
      <c r="AYL24" s="45"/>
      <c r="AYN24" s="45"/>
      <c r="AYP24" s="45"/>
      <c r="AYR24" s="45"/>
      <c r="AYT24" s="45"/>
      <c r="AYV24" s="45"/>
      <c r="AYX24" s="45"/>
      <c r="AYZ24" s="45"/>
      <c r="AZB24" s="45"/>
      <c r="AZD24" s="45"/>
      <c r="AZF24" s="45"/>
      <c r="AZH24" s="45"/>
      <c r="AZJ24" s="45"/>
      <c r="AZL24" s="45"/>
      <c r="AZN24" s="45"/>
      <c r="AZP24" s="45"/>
      <c r="AZR24" s="45"/>
      <c r="AZT24" s="45"/>
      <c r="AZV24" s="45"/>
      <c r="AZX24" s="45"/>
      <c r="AZZ24" s="45"/>
      <c r="BAB24" s="45"/>
      <c r="BAD24" s="45"/>
      <c r="BAF24" s="45"/>
      <c r="BAH24" s="45"/>
      <c r="BAJ24" s="45"/>
      <c r="BAL24" s="45"/>
      <c r="BAN24" s="45"/>
      <c r="BAP24" s="45"/>
      <c r="BAR24" s="45"/>
      <c r="BAT24" s="45"/>
      <c r="BAV24" s="45"/>
      <c r="BAX24" s="45"/>
      <c r="BAZ24" s="45"/>
      <c r="BBB24" s="45"/>
      <c r="BBD24" s="45"/>
      <c r="BBF24" s="45"/>
      <c r="BBH24" s="45"/>
      <c r="BBJ24" s="45"/>
      <c r="BBL24" s="45"/>
      <c r="BBN24" s="45"/>
      <c r="BBP24" s="45"/>
      <c r="BBR24" s="45"/>
      <c r="BBT24" s="45"/>
      <c r="BBV24" s="45"/>
      <c r="BBX24" s="45"/>
      <c r="BBZ24" s="45"/>
      <c r="BCB24" s="45"/>
      <c r="BCD24" s="45"/>
      <c r="BCF24" s="45"/>
      <c r="BCH24" s="45"/>
      <c r="BCJ24" s="45"/>
      <c r="BCL24" s="45"/>
      <c r="BCN24" s="45"/>
      <c r="BCP24" s="45"/>
      <c r="BCR24" s="45"/>
      <c r="BCT24" s="45"/>
      <c r="BCV24" s="45"/>
      <c r="BCX24" s="45"/>
      <c r="BCZ24" s="45"/>
      <c r="BDB24" s="45"/>
      <c r="BDD24" s="45"/>
      <c r="BDF24" s="45"/>
      <c r="BDH24" s="45"/>
      <c r="BDJ24" s="45"/>
      <c r="BDL24" s="45"/>
      <c r="BDN24" s="45"/>
      <c r="BDP24" s="45"/>
      <c r="BDR24" s="45"/>
      <c r="BDT24" s="45"/>
      <c r="BDV24" s="45"/>
      <c r="BDX24" s="45"/>
      <c r="BDZ24" s="45"/>
      <c r="BEB24" s="45"/>
      <c r="BED24" s="45"/>
      <c r="BEF24" s="45"/>
      <c r="BEH24" s="45"/>
      <c r="BEJ24" s="45"/>
      <c r="BEL24" s="45"/>
      <c r="BEN24" s="45"/>
      <c r="BEP24" s="45"/>
      <c r="BER24" s="45"/>
      <c r="BET24" s="45"/>
      <c r="BEV24" s="45"/>
      <c r="BEX24" s="45"/>
      <c r="BEZ24" s="45"/>
      <c r="BFB24" s="45"/>
      <c r="BFD24" s="45"/>
      <c r="BFF24" s="45"/>
      <c r="BFH24" s="45"/>
      <c r="BFJ24" s="45"/>
      <c r="BFL24" s="45"/>
      <c r="BFN24" s="45"/>
      <c r="BFP24" s="45"/>
      <c r="BFR24" s="45"/>
      <c r="BFT24" s="45"/>
      <c r="BFV24" s="45"/>
      <c r="BFX24" s="45"/>
      <c r="BFZ24" s="45"/>
      <c r="BGB24" s="45"/>
      <c r="BGD24" s="45"/>
      <c r="BGF24" s="45"/>
      <c r="BGH24" s="45"/>
      <c r="BGJ24" s="45"/>
      <c r="BGL24" s="45"/>
      <c r="BGN24" s="45"/>
      <c r="BGP24" s="45"/>
      <c r="BGR24" s="45"/>
      <c r="BGT24" s="45"/>
      <c r="BGV24" s="45"/>
      <c r="BGX24" s="45"/>
      <c r="BGZ24" s="45"/>
      <c r="BHB24" s="45"/>
      <c r="BHD24" s="45"/>
      <c r="BHF24" s="45"/>
      <c r="BHH24" s="45"/>
      <c r="BHJ24" s="45"/>
      <c r="BHL24" s="45"/>
      <c r="BHN24" s="45"/>
      <c r="BHP24" s="45"/>
      <c r="BHR24" s="45"/>
      <c r="BHT24" s="45"/>
      <c r="BHV24" s="45"/>
      <c r="BHX24" s="45"/>
      <c r="BHZ24" s="45"/>
      <c r="BIB24" s="45"/>
      <c r="BID24" s="45"/>
      <c r="BIF24" s="45"/>
      <c r="BIH24" s="45"/>
      <c r="BIJ24" s="45"/>
      <c r="BIL24" s="45"/>
      <c r="BIN24" s="45"/>
      <c r="BIP24" s="45"/>
      <c r="BIR24" s="45"/>
      <c r="BIT24" s="45"/>
      <c r="BIV24" s="45"/>
      <c r="BIX24" s="45"/>
      <c r="BIZ24" s="45"/>
      <c r="BJB24" s="45"/>
      <c r="BJD24" s="45"/>
      <c r="BJF24" s="45"/>
      <c r="BJH24" s="45"/>
      <c r="BJJ24" s="45"/>
      <c r="BJL24" s="45"/>
      <c r="BJN24" s="45"/>
      <c r="BJP24" s="45"/>
      <c r="BJR24" s="45"/>
      <c r="BJT24" s="45"/>
      <c r="BJV24" s="45"/>
      <c r="BJX24" s="45"/>
      <c r="BJZ24" s="45"/>
      <c r="BKB24" s="45"/>
      <c r="BKD24" s="45"/>
      <c r="BKF24" s="45"/>
      <c r="BKH24" s="45"/>
      <c r="BKJ24" s="45"/>
      <c r="BKL24" s="45"/>
      <c r="BKN24" s="45"/>
      <c r="BKP24" s="45"/>
      <c r="BKR24" s="45"/>
      <c r="BKT24" s="45"/>
      <c r="BKV24" s="45"/>
      <c r="BKX24" s="45"/>
      <c r="BKZ24" s="45"/>
      <c r="BLB24" s="45"/>
      <c r="BLD24" s="45"/>
      <c r="BLF24" s="45"/>
      <c r="BLH24" s="45"/>
      <c r="BLJ24" s="45"/>
      <c r="BLL24" s="45"/>
      <c r="BLN24" s="45"/>
      <c r="BLP24" s="45"/>
      <c r="BLR24" s="45"/>
      <c r="BLT24" s="45"/>
      <c r="BLV24" s="45"/>
      <c r="BLX24" s="45"/>
      <c r="BLZ24" s="45"/>
      <c r="BMB24" s="45"/>
      <c r="BMD24" s="45"/>
      <c r="BMF24" s="45"/>
      <c r="BMH24" s="45"/>
      <c r="BMJ24" s="45"/>
      <c r="BML24" s="45"/>
      <c r="BMN24" s="45"/>
      <c r="BMP24" s="45"/>
      <c r="BMR24" s="45"/>
      <c r="BMT24" s="45"/>
      <c r="BMV24" s="45"/>
      <c r="BMX24" s="45"/>
      <c r="BMZ24" s="45"/>
      <c r="BNB24" s="45"/>
      <c r="BND24" s="45"/>
      <c r="BNF24" s="45"/>
      <c r="BNH24" s="45"/>
      <c r="BNJ24" s="45"/>
      <c r="BNL24" s="45"/>
      <c r="BNN24" s="45"/>
      <c r="BNP24" s="45"/>
      <c r="BNR24" s="45"/>
      <c r="BNT24" s="45"/>
      <c r="BNV24" s="45"/>
      <c r="BNX24" s="45"/>
      <c r="BNZ24" s="45"/>
      <c r="BOB24" s="45"/>
      <c r="BOD24" s="45"/>
      <c r="BOF24" s="45"/>
      <c r="BOH24" s="45"/>
      <c r="BOJ24" s="45"/>
      <c r="BOL24" s="45"/>
      <c r="BON24" s="45"/>
      <c r="BOP24" s="45"/>
      <c r="BOR24" s="45"/>
      <c r="BOT24" s="45"/>
      <c r="BOV24" s="45"/>
      <c r="BOX24" s="45"/>
      <c r="BOZ24" s="45"/>
      <c r="BPB24" s="45"/>
      <c r="BPD24" s="45"/>
      <c r="BPF24" s="45"/>
      <c r="BPH24" s="45"/>
      <c r="BPJ24" s="45"/>
      <c r="BPL24" s="45"/>
      <c r="BPN24" s="45"/>
      <c r="BPP24" s="45"/>
      <c r="BPR24" s="45"/>
      <c r="BPT24" s="45"/>
      <c r="BPV24" s="45"/>
      <c r="BPX24" s="45"/>
      <c r="BPZ24" s="45"/>
      <c r="BQB24" s="45"/>
      <c r="BQD24" s="45"/>
      <c r="BQF24" s="45"/>
      <c r="BQH24" s="45"/>
      <c r="BQJ24" s="45"/>
      <c r="BQL24" s="45"/>
      <c r="BQN24" s="45"/>
      <c r="BQP24" s="45"/>
      <c r="BQR24" s="45"/>
      <c r="BQT24" s="45"/>
      <c r="BQV24" s="45"/>
      <c r="BQX24" s="45"/>
      <c r="BQZ24" s="45"/>
      <c r="BRB24" s="45"/>
      <c r="BRD24" s="45"/>
      <c r="BRF24" s="45"/>
      <c r="BRH24" s="45"/>
      <c r="BRJ24" s="45"/>
      <c r="BRL24" s="45"/>
      <c r="BRN24" s="45"/>
      <c r="BRP24" s="45"/>
      <c r="BRR24" s="45"/>
      <c r="BRT24" s="45"/>
      <c r="BRV24" s="45"/>
      <c r="BRX24" s="45"/>
      <c r="BRZ24" s="45"/>
      <c r="BSB24" s="45"/>
      <c r="BSD24" s="45"/>
      <c r="BSF24" s="45"/>
      <c r="BSH24" s="45"/>
      <c r="BSJ24" s="45"/>
      <c r="BSL24" s="45"/>
      <c r="BSN24" s="45"/>
      <c r="BSP24" s="45"/>
      <c r="BSR24" s="45"/>
      <c r="BST24" s="45"/>
      <c r="BSV24" s="45"/>
      <c r="BSX24" s="45"/>
      <c r="BSZ24" s="45"/>
      <c r="BTB24" s="45"/>
      <c r="BTD24" s="45"/>
      <c r="BTF24" s="45"/>
      <c r="BTH24" s="45"/>
      <c r="BTJ24" s="45"/>
      <c r="BTL24" s="45"/>
      <c r="BTN24" s="45"/>
      <c r="BTP24" s="45"/>
      <c r="BTR24" s="45"/>
      <c r="BTT24" s="45"/>
      <c r="BTV24" s="45"/>
      <c r="BTX24" s="45"/>
      <c r="BTZ24" s="45"/>
      <c r="BUB24" s="45"/>
      <c r="BUD24" s="45"/>
      <c r="BUF24" s="45"/>
      <c r="BUH24" s="45"/>
      <c r="BUJ24" s="45"/>
      <c r="BUL24" s="45"/>
      <c r="BUN24" s="45"/>
      <c r="BUP24" s="45"/>
      <c r="BUR24" s="45"/>
      <c r="BUT24" s="45"/>
      <c r="BUV24" s="45"/>
      <c r="BUX24" s="45"/>
      <c r="BUZ24" s="45"/>
      <c r="BVB24" s="45"/>
      <c r="BVD24" s="45"/>
      <c r="BVF24" s="45"/>
      <c r="BVH24" s="45"/>
      <c r="BVJ24" s="45"/>
      <c r="BVL24" s="45"/>
      <c r="BVN24" s="45"/>
      <c r="BVP24" s="45"/>
      <c r="BVR24" s="45"/>
      <c r="BVT24" s="45"/>
      <c r="BVV24" s="45"/>
      <c r="BVX24" s="45"/>
      <c r="BVZ24" s="45"/>
      <c r="BWB24" s="45"/>
      <c r="BWD24" s="45"/>
      <c r="BWF24" s="45"/>
      <c r="BWH24" s="45"/>
      <c r="BWJ24" s="45"/>
      <c r="BWL24" s="45"/>
      <c r="BWN24" s="45"/>
      <c r="BWP24" s="45"/>
      <c r="BWR24" s="45"/>
      <c r="BWT24" s="45"/>
      <c r="BWV24" s="45"/>
      <c r="BWX24" s="45"/>
      <c r="BWZ24" s="45"/>
      <c r="BXB24" s="45"/>
      <c r="BXD24" s="45"/>
      <c r="BXF24" s="45"/>
      <c r="BXH24" s="45"/>
      <c r="BXJ24" s="45"/>
      <c r="BXL24" s="45"/>
      <c r="BXN24" s="45"/>
      <c r="BXP24" s="45"/>
      <c r="BXR24" s="45"/>
      <c r="BXT24" s="45"/>
      <c r="BXV24" s="45"/>
      <c r="BXX24" s="45"/>
      <c r="BXZ24" s="45"/>
      <c r="BYB24" s="45"/>
      <c r="BYD24" s="45"/>
      <c r="BYF24" s="45"/>
      <c r="BYH24" s="45"/>
      <c r="BYJ24" s="45"/>
      <c r="BYL24" s="45"/>
      <c r="BYN24" s="45"/>
      <c r="BYP24" s="45"/>
      <c r="BYR24" s="45"/>
      <c r="BYT24" s="45"/>
      <c r="BYV24" s="45"/>
      <c r="BYX24" s="45"/>
      <c r="BYZ24" s="45"/>
      <c r="BZB24" s="45"/>
      <c r="BZD24" s="45"/>
      <c r="BZF24" s="45"/>
      <c r="BZH24" s="45"/>
      <c r="BZJ24" s="45"/>
      <c r="BZL24" s="45"/>
      <c r="BZN24" s="45"/>
      <c r="BZP24" s="45"/>
      <c r="BZR24" s="45"/>
      <c r="BZT24" s="45"/>
      <c r="BZV24" s="45"/>
      <c r="BZX24" s="45"/>
      <c r="BZZ24" s="45"/>
      <c r="CAB24" s="45"/>
      <c r="CAD24" s="45"/>
      <c r="CAF24" s="45"/>
      <c r="CAH24" s="45"/>
      <c r="CAJ24" s="45"/>
      <c r="CAL24" s="45"/>
      <c r="CAN24" s="45"/>
      <c r="CAP24" s="45"/>
      <c r="CAR24" s="45"/>
      <c r="CAT24" s="45"/>
      <c r="CAV24" s="45"/>
      <c r="CAX24" s="45"/>
      <c r="CAZ24" s="45"/>
      <c r="CBB24" s="45"/>
      <c r="CBD24" s="45"/>
      <c r="CBF24" s="45"/>
      <c r="CBH24" s="45"/>
      <c r="CBJ24" s="45"/>
      <c r="CBL24" s="45"/>
      <c r="CBN24" s="45"/>
      <c r="CBP24" s="45"/>
      <c r="CBR24" s="45"/>
      <c r="CBT24" s="45"/>
      <c r="CBV24" s="45"/>
      <c r="CBX24" s="45"/>
      <c r="CBZ24" s="45"/>
      <c r="CCB24" s="45"/>
      <c r="CCD24" s="45"/>
      <c r="CCF24" s="45"/>
      <c r="CCH24" s="45"/>
      <c r="CCJ24" s="45"/>
      <c r="CCL24" s="45"/>
      <c r="CCN24" s="45"/>
      <c r="CCP24" s="45"/>
      <c r="CCR24" s="45"/>
      <c r="CCT24" s="45"/>
      <c r="CCV24" s="45"/>
      <c r="CCX24" s="45"/>
      <c r="CCZ24" s="45"/>
      <c r="CDB24" s="45"/>
      <c r="CDD24" s="45"/>
      <c r="CDF24" s="45"/>
      <c r="CDH24" s="45"/>
      <c r="CDJ24" s="45"/>
      <c r="CDL24" s="45"/>
      <c r="CDN24" s="45"/>
      <c r="CDP24" s="45"/>
      <c r="CDR24" s="45"/>
      <c r="CDT24" s="45"/>
      <c r="CDV24" s="45"/>
      <c r="CDX24" s="45"/>
      <c r="CDZ24" s="45"/>
      <c r="CEB24" s="45"/>
      <c r="CED24" s="45"/>
      <c r="CEF24" s="45"/>
      <c r="CEH24" s="45"/>
      <c r="CEJ24" s="45"/>
      <c r="CEL24" s="45"/>
      <c r="CEN24" s="45"/>
      <c r="CEP24" s="45"/>
      <c r="CER24" s="45"/>
      <c r="CET24" s="45"/>
      <c r="CEV24" s="45"/>
      <c r="CEX24" s="45"/>
      <c r="CEZ24" s="45"/>
      <c r="CFB24" s="45"/>
      <c r="CFD24" s="45"/>
      <c r="CFF24" s="45"/>
      <c r="CFH24" s="45"/>
      <c r="CFJ24" s="45"/>
      <c r="CFL24" s="45"/>
      <c r="CFN24" s="45"/>
      <c r="CFP24" s="45"/>
      <c r="CFR24" s="45"/>
      <c r="CFT24" s="45"/>
      <c r="CFV24" s="45"/>
      <c r="CFX24" s="45"/>
      <c r="CFZ24" s="45"/>
      <c r="CGB24" s="45"/>
      <c r="CGD24" s="45"/>
      <c r="CGF24" s="45"/>
      <c r="CGH24" s="45"/>
      <c r="CGJ24" s="45"/>
      <c r="CGL24" s="45"/>
      <c r="CGN24" s="45"/>
      <c r="CGP24" s="45"/>
      <c r="CGR24" s="45"/>
      <c r="CGT24" s="45"/>
      <c r="CGV24" s="45"/>
      <c r="CGX24" s="45"/>
      <c r="CGZ24" s="45"/>
      <c r="CHB24" s="45"/>
      <c r="CHD24" s="45"/>
      <c r="CHF24" s="45"/>
      <c r="CHH24" s="45"/>
      <c r="CHJ24" s="45"/>
      <c r="CHL24" s="45"/>
      <c r="CHN24" s="45"/>
      <c r="CHP24" s="45"/>
      <c r="CHR24" s="45"/>
      <c r="CHT24" s="45"/>
      <c r="CHV24" s="45"/>
      <c r="CHX24" s="45"/>
      <c r="CHZ24" s="45"/>
      <c r="CIB24" s="45"/>
      <c r="CID24" s="45"/>
      <c r="CIF24" s="45"/>
      <c r="CIH24" s="45"/>
      <c r="CIJ24" s="45"/>
      <c r="CIL24" s="45"/>
      <c r="CIN24" s="45"/>
      <c r="CIP24" s="45"/>
      <c r="CIR24" s="45"/>
      <c r="CIT24" s="45"/>
      <c r="CIV24" s="45"/>
      <c r="CIX24" s="45"/>
      <c r="CIZ24" s="45"/>
      <c r="CJB24" s="45"/>
      <c r="CJD24" s="45"/>
      <c r="CJF24" s="45"/>
      <c r="CJH24" s="45"/>
      <c r="CJJ24" s="45"/>
      <c r="CJL24" s="45"/>
      <c r="CJN24" s="45"/>
      <c r="CJP24" s="45"/>
      <c r="CJR24" s="45"/>
      <c r="CJT24" s="45"/>
      <c r="CJV24" s="45"/>
      <c r="CJX24" s="45"/>
      <c r="CJZ24" s="45"/>
      <c r="CKB24" s="45"/>
      <c r="CKD24" s="45"/>
      <c r="CKF24" s="45"/>
      <c r="CKH24" s="45"/>
      <c r="CKJ24" s="45"/>
      <c r="CKL24" s="45"/>
      <c r="CKN24" s="45"/>
      <c r="CKP24" s="45"/>
      <c r="CKR24" s="45"/>
      <c r="CKT24" s="45"/>
      <c r="CKV24" s="45"/>
      <c r="CKX24" s="45"/>
      <c r="CKZ24" s="45"/>
      <c r="CLB24" s="45"/>
      <c r="CLD24" s="45"/>
      <c r="CLF24" s="45"/>
      <c r="CLH24" s="45"/>
      <c r="CLJ24" s="45"/>
      <c r="CLL24" s="45"/>
      <c r="CLN24" s="45"/>
      <c r="CLP24" s="45"/>
      <c r="CLR24" s="45"/>
      <c r="CLT24" s="45"/>
      <c r="CLV24" s="45"/>
      <c r="CLX24" s="45"/>
      <c r="CLZ24" s="45"/>
      <c r="CMB24" s="45"/>
      <c r="CMD24" s="45"/>
      <c r="CMF24" s="45"/>
      <c r="CMH24" s="45"/>
      <c r="CMJ24" s="45"/>
      <c r="CML24" s="45"/>
      <c r="CMN24" s="45"/>
      <c r="CMP24" s="45"/>
      <c r="CMR24" s="45"/>
      <c r="CMT24" s="45"/>
      <c r="CMV24" s="45"/>
      <c r="CMX24" s="45"/>
      <c r="CMZ24" s="45"/>
      <c r="CNB24" s="45"/>
      <c r="CND24" s="45"/>
      <c r="CNF24" s="45"/>
      <c r="CNH24" s="45"/>
      <c r="CNJ24" s="45"/>
      <c r="CNL24" s="45"/>
      <c r="CNN24" s="45"/>
      <c r="CNP24" s="45"/>
      <c r="CNR24" s="45"/>
      <c r="CNT24" s="45"/>
      <c r="CNV24" s="45"/>
      <c r="CNX24" s="45"/>
      <c r="CNZ24" s="45"/>
      <c r="COB24" s="45"/>
      <c r="COD24" s="45"/>
      <c r="COF24" s="45"/>
      <c r="COH24" s="45"/>
      <c r="COJ24" s="45"/>
      <c r="COL24" s="45"/>
      <c r="CON24" s="45"/>
      <c r="COP24" s="45"/>
      <c r="COR24" s="45"/>
      <c r="COT24" s="45"/>
      <c r="COV24" s="45"/>
      <c r="COX24" s="45"/>
      <c r="COZ24" s="45"/>
      <c r="CPB24" s="45"/>
      <c r="CPD24" s="45"/>
      <c r="CPF24" s="45"/>
      <c r="CPH24" s="45"/>
      <c r="CPJ24" s="45"/>
      <c r="CPL24" s="45"/>
      <c r="CPN24" s="45"/>
      <c r="CPP24" s="45"/>
      <c r="CPR24" s="45"/>
      <c r="CPT24" s="45"/>
      <c r="CPV24" s="45"/>
      <c r="CPX24" s="45"/>
      <c r="CPZ24" s="45"/>
      <c r="CQB24" s="45"/>
      <c r="CQD24" s="45"/>
      <c r="CQF24" s="45"/>
      <c r="CQH24" s="45"/>
      <c r="CQJ24" s="45"/>
      <c r="CQL24" s="45"/>
      <c r="CQN24" s="45"/>
      <c r="CQP24" s="45"/>
      <c r="CQR24" s="45"/>
      <c r="CQT24" s="45"/>
      <c r="CQV24" s="45"/>
      <c r="CQX24" s="45"/>
      <c r="CQZ24" s="45"/>
      <c r="CRB24" s="45"/>
      <c r="CRD24" s="45"/>
      <c r="CRF24" s="45"/>
      <c r="CRH24" s="45"/>
      <c r="CRJ24" s="45"/>
      <c r="CRL24" s="45"/>
      <c r="CRN24" s="45"/>
      <c r="CRP24" s="45"/>
      <c r="CRR24" s="45"/>
      <c r="CRT24" s="45"/>
      <c r="CRV24" s="45"/>
      <c r="CRX24" s="45"/>
      <c r="CRZ24" s="45"/>
      <c r="CSB24" s="45"/>
      <c r="CSD24" s="45"/>
      <c r="CSF24" s="45"/>
      <c r="CSH24" s="45"/>
      <c r="CSJ24" s="45"/>
      <c r="CSL24" s="45"/>
      <c r="CSN24" s="45"/>
      <c r="CSP24" s="45"/>
      <c r="CSR24" s="45"/>
      <c r="CST24" s="45"/>
      <c r="CSV24" s="45"/>
      <c r="CSX24" s="45"/>
      <c r="CSZ24" s="45"/>
      <c r="CTB24" s="45"/>
      <c r="CTD24" s="45"/>
      <c r="CTF24" s="45"/>
      <c r="CTH24" s="45"/>
      <c r="CTJ24" s="45"/>
      <c r="CTL24" s="45"/>
      <c r="CTN24" s="45"/>
      <c r="CTP24" s="45"/>
      <c r="CTR24" s="45"/>
      <c r="CTT24" s="45"/>
      <c r="CTV24" s="45"/>
      <c r="CTX24" s="45"/>
      <c r="CTZ24" s="45"/>
      <c r="CUB24" s="45"/>
      <c r="CUD24" s="45"/>
      <c r="CUF24" s="45"/>
      <c r="CUH24" s="45"/>
      <c r="CUJ24" s="45"/>
      <c r="CUL24" s="45"/>
      <c r="CUN24" s="45"/>
      <c r="CUP24" s="45"/>
      <c r="CUR24" s="45"/>
      <c r="CUT24" s="45"/>
      <c r="CUV24" s="45"/>
      <c r="CUX24" s="45"/>
      <c r="CUZ24" s="45"/>
      <c r="CVB24" s="45"/>
      <c r="CVD24" s="45"/>
      <c r="CVF24" s="45"/>
      <c r="CVH24" s="45"/>
      <c r="CVJ24" s="45"/>
      <c r="CVL24" s="45"/>
      <c r="CVN24" s="45"/>
      <c r="CVP24" s="45"/>
      <c r="CVR24" s="45"/>
      <c r="CVT24" s="45"/>
      <c r="CVV24" s="45"/>
      <c r="CVX24" s="45"/>
      <c r="CVZ24" s="45"/>
      <c r="CWB24" s="45"/>
      <c r="CWD24" s="45"/>
      <c r="CWF24" s="45"/>
      <c r="CWH24" s="45"/>
      <c r="CWJ24" s="45"/>
      <c r="CWL24" s="45"/>
      <c r="CWN24" s="45"/>
      <c r="CWP24" s="45"/>
      <c r="CWR24" s="45"/>
      <c r="CWT24" s="45"/>
      <c r="CWV24" s="45"/>
      <c r="CWX24" s="45"/>
      <c r="CWZ24" s="45"/>
      <c r="CXB24" s="45"/>
      <c r="CXD24" s="45"/>
      <c r="CXF24" s="45"/>
      <c r="CXH24" s="45"/>
      <c r="CXJ24" s="45"/>
      <c r="CXL24" s="45"/>
      <c r="CXN24" s="45"/>
      <c r="CXP24" s="45"/>
      <c r="CXR24" s="45"/>
      <c r="CXT24" s="45"/>
      <c r="CXV24" s="45"/>
      <c r="CXX24" s="45"/>
      <c r="CXZ24" s="45"/>
      <c r="CYB24" s="45"/>
      <c r="CYD24" s="45"/>
      <c r="CYF24" s="45"/>
      <c r="CYH24" s="45"/>
      <c r="CYJ24" s="45"/>
      <c r="CYL24" s="45"/>
      <c r="CYN24" s="45"/>
      <c r="CYP24" s="45"/>
      <c r="CYR24" s="45"/>
      <c r="CYT24" s="45"/>
      <c r="CYV24" s="45"/>
      <c r="CYX24" s="45"/>
      <c r="CYZ24" s="45"/>
      <c r="CZB24" s="45"/>
      <c r="CZD24" s="45"/>
      <c r="CZF24" s="45"/>
      <c r="CZH24" s="45"/>
      <c r="CZJ24" s="45"/>
      <c r="CZL24" s="45"/>
      <c r="CZN24" s="45"/>
      <c r="CZP24" s="45"/>
      <c r="CZR24" s="45"/>
      <c r="CZT24" s="45"/>
      <c r="CZV24" s="45"/>
      <c r="CZX24" s="45"/>
      <c r="CZZ24" s="45"/>
      <c r="DAB24" s="45"/>
      <c r="DAD24" s="45"/>
      <c r="DAF24" s="45"/>
      <c r="DAH24" s="45"/>
      <c r="DAJ24" s="45"/>
      <c r="DAL24" s="45"/>
      <c r="DAN24" s="45"/>
      <c r="DAP24" s="45"/>
      <c r="DAR24" s="45"/>
      <c r="DAT24" s="45"/>
      <c r="DAV24" s="45"/>
      <c r="DAX24" s="45"/>
      <c r="DAZ24" s="45"/>
      <c r="DBB24" s="45"/>
      <c r="DBD24" s="45"/>
      <c r="DBF24" s="45"/>
      <c r="DBH24" s="45"/>
      <c r="DBJ24" s="45"/>
      <c r="DBL24" s="45"/>
      <c r="DBN24" s="45"/>
      <c r="DBP24" s="45"/>
      <c r="DBR24" s="45"/>
      <c r="DBT24" s="45"/>
      <c r="DBV24" s="45"/>
      <c r="DBX24" s="45"/>
      <c r="DBZ24" s="45"/>
      <c r="DCB24" s="45"/>
      <c r="DCD24" s="45"/>
      <c r="DCF24" s="45"/>
      <c r="DCH24" s="45"/>
      <c r="DCJ24" s="45"/>
      <c r="DCL24" s="45"/>
      <c r="DCN24" s="45"/>
      <c r="DCP24" s="45"/>
      <c r="DCR24" s="45"/>
      <c r="DCT24" s="45"/>
      <c r="DCV24" s="45"/>
      <c r="DCX24" s="45"/>
      <c r="DCZ24" s="45"/>
      <c r="DDB24" s="45"/>
      <c r="DDD24" s="45"/>
      <c r="DDF24" s="45"/>
      <c r="DDH24" s="45"/>
      <c r="DDJ24" s="45"/>
      <c r="DDL24" s="45"/>
      <c r="DDN24" s="45"/>
      <c r="DDP24" s="45"/>
      <c r="DDR24" s="45"/>
      <c r="DDT24" s="45"/>
      <c r="DDV24" s="45"/>
      <c r="DDX24" s="45"/>
      <c r="DDZ24" s="45"/>
      <c r="DEB24" s="45"/>
      <c r="DED24" s="45"/>
      <c r="DEF24" s="45"/>
      <c r="DEH24" s="45"/>
      <c r="DEJ24" s="45"/>
      <c r="DEL24" s="45"/>
      <c r="DEN24" s="45"/>
      <c r="DEP24" s="45"/>
      <c r="DER24" s="45"/>
      <c r="DET24" s="45"/>
      <c r="DEV24" s="45"/>
      <c r="DEX24" s="45"/>
      <c r="DEZ24" s="45"/>
      <c r="DFB24" s="45"/>
      <c r="DFD24" s="45"/>
      <c r="DFF24" s="45"/>
      <c r="DFH24" s="45"/>
      <c r="DFJ24" s="45"/>
      <c r="DFL24" s="45"/>
      <c r="DFN24" s="45"/>
      <c r="DFP24" s="45"/>
      <c r="DFR24" s="45"/>
      <c r="DFT24" s="45"/>
      <c r="DFV24" s="45"/>
      <c r="DFX24" s="45"/>
      <c r="DFZ24" s="45"/>
      <c r="DGB24" s="45"/>
      <c r="DGD24" s="45"/>
      <c r="DGF24" s="45"/>
      <c r="DGH24" s="45"/>
      <c r="DGJ24" s="45"/>
      <c r="DGL24" s="45"/>
      <c r="DGN24" s="45"/>
      <c r="DGP24" s="45"/>
      <c r="DGR24" s="45"/>
      <c r="DGT24" s="45"/>
      <c r="DGV24" s="45"/>
      <c r="DGX24" s="45"/>
      <c r="DGZ24" s="45"/>
      <c r="DHB24" s="45"/>
      <c r="DHD24" s="45"/>
      <c r="DHF24" s="45"/>
      <c r="DHH24" s="45"/>
      <c r="DHJ24" s="45"/>
      <c r="DHL24" s="45"/>
      <c r="DHN24" s="45"/>
      <c r="DHP24" s="45"/>
      <c r="DHR24" s="45"/>
      <c r="DHT24" s="45"/>
      <c r="DHV24" s="45"/>
      <c r="DHX24" s="45"/>
      <c r="DHZ24" s="45"/>
      <c r="DIB24" s="45"/>
      <c r="DID24" s="45"/>
      <c r="DIF24" s="45"/>
      <c r="DIH24" s="45"/>
      <c r="DIJ24" s="45"/>
      <c r="DIL24" s="45"/>
      <c r="DIN24" s="45"/>
      <c r="DIP24" s="45"/>
      <c r="DIR24" s="45"/>
      <c r="DIT24" s="45"/>
      <c r="DIV24" s="45"/>
      <c r="DIX24" s="45"/>
      <c r="DIZ24" s="45"/>
      <c r="DJB24" s="45"/>
      <c r="DJD24" s="45"/>
      <c r="DJF24" s="45"/>
      <c r="DJH24" s="45"/>
      <c r="DJJ24" s="45"/>
      <c r="DJL24" s="45"/>
      <c r="DJN24" s="45"/>
      <c r="DJP24" s="45"/>
      <c r="DJR24" s="45"/>
      <c r="DJT24" s="45"/>
      <c r="DJV24" s="45"/>
      <c r="DJX24" s="45"/>
      <c r="DJZ24" s="45"/>
      <c r="DKB24" s="45"/>
      <c r="DKD24" s="45"/>
      <c r="DKF24" s="45"/>
      <c r="DKH24" s="45"/>
      <c r="DKJ24" s="45"/>
      <c r="DKL24" s="45"/>
      <c r="DKN24" s="45"/>
      <c r="DKP24" s="45"/>
      <c r="DKR24" s="45"/>
      <c r="DKT24" s="45"/>
      <c r="DKV24" s="45"/>
      <c r="DKX24" s="45"/>
      <c r="DKZ24" s="45"/>
      <c r="DLB24" s="45"/>
      <c r="DLD24" s="45"/>
      <c r="DLF24" s="45"/>
      <c r="DLH24" s="45"/>
      <c r="DLJ24" s="45"/>
      <c r="DLL24" s="45"/>
      <c r="DLN24" s="45"/>
      <c r="DLP24" s="45"/>
      <c r="DLR24" s="45"/>
      <c r="DLT24" s="45"/>
      <c r="DLV24" s="45"/>
      <c r="DLX24" s="45"/>
      <c r="DLZ24" s="45"/>
      <c r="DMB24" s="45"/>
      <c r="DMD24" s="45"/>
      <c r="DMF24" s="45"/>
      <c r="DMH24" s="45"/>
      <c r="DMJ24" s="45"/>
      <c r="DML24" s="45"/>
      <c r="DMN24" s="45"/>
      <c r="DMP24" s="45"/>
      <c r="DMR24" s="45"/>
      <c r="DMT24" s="45"/>
      <c r="DMV24" s="45"/>
      <c r="DMX24" s="45"/>
      <c r="DMZ24" s="45"/>
      <c r="DNB24" s="45"/>
      <c r="DND24" s="45"/>
      <c r="DNF24" s="45"/>
      <c r="DNH24" s="45"/>
      <c r="DNJ24" s="45"/>
      <c r="DNL24" s="45"/>
      <c r="DNN24" s="45"/>
      <c r="DNP24" s="45"/>
      <c r="DNR24" s="45"/>
      <c r="DNT24" s="45"/>
      <c r="DNV24" s="45"/>
      <c r="DNX24" s="45"/>
      <c r="DNZ24" s="45"/>
      <c r="DOB24" s="45"/>
      <c r="DOD24" s="45"/>
      <c r="DOF24" s="45"/>
      <c r="DOH24" s="45"/>
      <c r="DOJ24" s="45"/>
      <c r="DOL24" s="45"/>
      <c r="DON24" s="45"/>
      <c r="DOP24" s="45"/>
      <c r="DOR24" s="45"/>
      <c r="DOT24" s="45"/>
      <c r="DOV24" s="45"/>
      <c r="DOX24" s="45"/>
      <c r="DOZ24" s="45"/>
      <c r="DPB24" s="45"/>
      <c r="DPD24" s="45"/>
      <c r="DPF24" s="45"/>
      <c r="DPH24" s="45"/>
      <c r="DPJ24" s="45"/>
      <c r="DPL24" s="45"/>
      <c r="DPN24" s="45"/>
      <c r="DPP24" s="45"/>
      <c r="DPR24" s="45"/>
      <c r="DPT24" s="45"/>
      <c r="DPV24" s="45"/>
      <c r="DPX24" s="45"/>
      <c r="DPZ24" s="45"/>
      <c r="DQB24" s="45"/>
      <c r="DQD24" s="45"/>
      <c r="DQF24" s="45"/>
      <c r="DQH24" s="45"/>
      <c r="DQJ24" s="45"/>
      <c r="DQL24" s="45"/>
      <c r="DQN24" s="45"/>
      <c r="DQP24" s="45"/>
      <c r="DQR24" s="45"/>
      <c r="DQT24" s="45"/>
      <c r="DQV24" s="45"/>
      <c r="DQX24" s="45"/>
      <c r="DQZ24" s="45"/>
      <c r="DRB24" s="45"/>
      <c r="DRD24" s="45"/>
      <c r="DRF24" s="45"/>
      <c r="DRH24" s="45"/>
      <c r="DRJ24" s="45"/>
      <c r="DRL24" s="45"/>
      <c r="DRN24" s="45"/>
      <c r="DRP24" s="45"/>
      <c r="DRR24" s="45"/>
      <c r="DRT24" s="45"/>
      <c r="DRV24" s="45"/>
      <c r="DRX24" s="45"/>
      <c r="DRZ24" s="45"/>
      <c r="DSB24" s="45"/>
      <c r="DSD24" s="45"/>
      <c r="DSF24" s="45"/>
      <c r="DSH24" s="45"/>
      <c r="DSJ24" s="45"/>
      <c r="DSL24" s="45"/>
      <c r="DSN24" s="45"/>
      <c r="DSP24" s="45"/>
      <c r="DSR24" s="45"/>
      <c r="DST24" s="45"/>
      <c r="DSV24" s="45"/>
      <c r="DSX24" s="45"/>
      <c r="DSZ24" s="45"/>
      <c r="DTB24" s="45"/>
      <c r="DTD24" s="45"/>
      <c r="DTF24" s="45"/>
      <c r="DTH24" s="45"/>
      <c r="DTJ24" s="45"/>
      <c r="DTL24" s="45"/>
      <c r="DTN24" s="45"/>
      <c r="DTP24" s="45"/>
      <c r="DTR24" s="45"/>
      <c r="DTT24" s="45"/>
      <c r="DTV24" s="45"/>
      <c r="DTX24" s="45"/>
      <c r="DTZ24" s="45"/>
      <c r="DUB24" s="45"/>
      <c r="DUD24" s="45"/>
      <c r="DUF24" s="45"/>
      <c r="DUH24" s="45"/>
      <c r="DUJ24" s="45"/>
      <c r="DUL24" s="45"/>
      <c r="DUN24" s="45"/>
      <c r="DUP24" s="45"/>
      <c r="DUR24" s="45"/>
      <c r="DUT24" s="45"/>
      <c r="DUV24" s="45"/>
      <c r="DUX24" s="45"/>
      <c r="DUZ24" s="45"/>
      <c r="DVB24" s="45"/>
      <c r="DVD24" s="45"/>
      <c r="DVF24" s="45"/>
      <c r="DVH24" s="45"/>
      <c r="DVJ24" s="45"/>
      <c r="DVL24" s="45"/>
      <c r="DVN24" s="45"/>
      <c r="DVP24" s="45"/>
      <c r="DVR24" s="45"/>
      <c r="DVT24" s="45"/>
      <c r="DVV24" s="45"/>
      <c r="DVX24" s="45"/>
      <c r="DVZ24" s="45"/>
      <c r="DWB24" s="45"/>
      <c r="DWD24" s="45"/>
      <c r="DWF24" s="45"/>
      <c r="DWH24" s="45"/>
      <c r="DWJ24" s="45"/>
      <c r="DWL24" s="45"/>
      <c r="DWN24" s="45"/>
      <c r="DWP24" s="45"/>
      <c r="DWR24" s="45"/>
      <c r="DWT24" s="45"/>
      <c r="DWV24" s="45"/>
      <c r="DWX24" s="45"/>
      <c r="DWZ24" s="45"/>
      <c r="DXB24" s="45"/>
      <c r="DXD24" s="45"/>
      <c r="DXF24" s="45"/>
      <c r="DXH24" s="45"/>
      <c r="DXJ24" s="45"/>
      <c r="DXL24" s="45"/>
      <c r="DXN24" s="45"/>
      <c r="DXP24" s="45"/>
      <c r="DXR24" s="45"/>
      <c r="DXT24" s="45"/>
      <c r="DXV24" s="45"/>
      <c r="DXX24" s="45"/>
      <c r="DXZ24" s="45"/>
      <c r="DYB24" s="45"/>
      <c r="DYD24" s="45"/>
      <c r="DYF24" s="45"/>
      <c r="DYH24" s="45"/>
      <c r="DYJ24" s="45"/>
      <c r="DYL24" s="45"/>
      <c r="DYN24" s="45"/>
      <c r="DYP24" s="45"/>
      <c r="DYR24" s="45"/>
      <c r="DYT24" s="45"/>
      <c r="DYV24" s="45"/>
      <c r="DYX24" s="45"/>
      <c r="DYZ24" s="45"/>
      <c r="DZB24" s="45"/>
      <c r="DZD24" s="45"/>
      <c r="DZF24" s="45"/>
      <c r="DZH24" s="45"/>
      <c r="DZJ24" s="45"/>
      <c r="DZL24" s="45"/>
      <c r="DZN24" s="45"/>
      <c r="DZP24" s="45"/>
      <c r="DZR24" s="45"/>
      <c r="DZT24" s="45"/>
      <c r="DZV24" s="45"/>
      <c r="DZX24" s="45"/>
      <c r="DZZ24" s="45"/>
      <c r="EAB24" s="45"/>
      <c r="EAD24" s="45"/>
      <c r="EAF24" s="45"/>
      <c r="EAH24" s="45"/>
      <c r="EAJ24" s="45"/>
      <c r="EAL24" s="45"/>
      <c r="EAN24" s="45"/>
      <c r="EAP24" s="45"/>
      <c r="EAR24" s="45"/>
      <c r="EAT24" s="45"/>
      <c r="EAV24" s="45"/>
      <c r="EAX24" s="45"/>
      <c r="EAZ24" s="45"/>
      <c r="EBB24" s="45"/>
      <c r="EBD24" s="45"/>
      <c r="EBF24" s="45"/>
      <c r="EBH24" s="45"/>
      <c r="EBJ24" s="45"/>
      <c r="EBL24" s="45"/>
      <c r="EBN24" s="45"/>
      <c r="EBP24" s="45"/>
      <c r="EBR24" s="45"/>
      <c r="EBT24" s="45"/>
      <c r="EBV24" s="45"/>
      <c r="EBX24" s="45"/>
      <c r="EBZ24" s="45"/>
      <c r="ECB24" s="45"/>
      <c r="ECD24" s="45"/>
      <c r="ECF24" s="45"/>
      <c r="ECH24" s="45"/>
      <c r="ECJ24" s="45"/>
      <c r="ECL24" s="45"/>
      <c r="ECN24" s="45"/>
      <c r="ECP24" s="45"/>
      <c r="ECR24" s="45"/>
      <c r="ECT24" s="45"/>
      <c r="ECV24" s="45"/>
      <c r="ECX24" s="45"/>
      <c r="ECZ24" s="45"/>
      <c r="EDB24" s="45"/>
      <c r="EDD24" s="45"/>
      <c r="EDF24" s="45"/>
      <c r="EDH24" s="45"/>
      <c r="EDJ24" s="45"/>
      <c r="EDL24" s="45"/>
      <c r="EDN24" s="45"/>
      <c r="EDP24" s="45"/>
      <c r="EDR24" s="45"/>
      <c r="EDT24" s="45"/>
      <c r="EDV24" s="45"/>
      <c r="EDX24" s="45"/>
      <c r="EDZ24" s="45"/>
      <c r="EEB24" s="45"/>
      <c r="EED24" s="45"/>
      <c r="EEF24" s="45"/>
      <c r="EEH24" s="45"/>
      <c r="EEJ24" s="45"/>
      <c r="EEL24" s="45"/>
      <c r="EEN24" s="45"/>
      <c r="EEP24" s="45"/>
      <c r="EER24" s="45"/>
      <c r="EET24" s="45"/>
      <c r="EEV24" s="45"/>
      <c r="EEX24" s="45"/>
      <c r="EEZ24" s="45"/>
      <c r="EFB24" s="45"/>
      <c r="EFD24" s="45"/>
      <c r="EFF24" s="45"/>
      <c r="EFH24" s="45"/>
      <c r="EFJ24" s="45"/>
      <c r="EFL24" s="45"/>
      <c r="EFN24" s="45"/>
      <c r="EFP24" s="45"/>
      <c r="EFR24" s="45"/>
      <c r="EFT24" s="45"/>
      <c r="EFV24" s="45"/>
      <c r="EFX24" s="45"/>
      <c r="EFZ24" s="45"/>
      <c r="EGB24" s="45"/>
      <c r="EGD24" s="45"/>
      <c r="EGF24" s="45"/>
      <c r="EGH24" s="45"/>
      <c r="EGJ24" s="45"/>
      <c r="EGL24" s="45"/>
      <c r="EGN24" s="45"/>
      <c r="EGP24" s="45"/>
      <c r="EGR24" s="45"/>
      <c r="EGT24" s="45"/>
      <c r="EGV24" s="45"/>
      <c r="EGX24" s="45"/>
      <c r="EGZ24" s="45"/>
      <c r="EHB24" s="45"/>
      <c r="EHD24" s="45"/>
      <c r="EHF24" s="45"/>
      <c r="EHH24" s="45"/>
      <c r="EHJ24" s="45"/>
      <c r="EHL24" s="45"/>
      <c r="EHN24" s="45"/>
      <c r="EHP24" s="45"/>
      <c r="EHR24" s="45"/>
      <c r="EHT24" s="45"/>
      <c r="EHV24" s="45"/>
      <c r="EHX24" s="45"/>
      <c r="EHZ24" s="45"/>
      <c r="EIB24" s="45"/>
      <c r="EID24" s="45"/>
      <c r="EIF24" s="45"/>
      <c r="EIH24" s="45"/>
      <c r="EIJ24" s="45"/>
      <c r="EIL24" s="45"/>
      <c r="EIN24" s="45"/>
      <c r="EIP24" s="45"/>
      <c r="EIR24" s="45"/>
      <c r="EIT24" s="45"/>
      <c r="EIV24" s="45"/>
      <c r="EIX24" s="45"/>
      <c r="EIZ24" s="45"/>
      <c r="EJB24" s="45"/>
      <c r="EJD24" s="45"/>
      <c r="EJF24" s="45"/>
      <c r="EJH24" s="45"/>
      <c r="EJJ24" s="45"/>
      <c r="EJL24" s="45"/>
      <c r="EJN24" s="45"/>
      <c r="EJP24" s="45"/>
      <c r="EJR24" s="45"/>
      <c r="EJT24" s="45"/>
      <c r="EJV24" s="45"/>
      <c r="EJX24" s="45"/>
      <c r="EJZ24" s="45"/>
      <c r="EKB24" s="45"/>
      <c r="EKD24" s="45"/>
      <c r="EKF24" s="45"/>
      <c r="EKH24" s="45"/>
      <c r="EKJ24" s="45"/>
      <c r="EKL24" s="45"/>
      <c r="EKN24" s="45"/>
      <c r="EKP24" s="45"/>
      <c r="EKR24" s="45"/>
      <c r="EKT24" s="45"/>
      <c r="EKV24" s="45"/>
      <c r="EKX24" s="45"/>
      <c r="EKZ24" s="45"/>
      <c r="ELB24" s="45"/>
      <c r="ELD24" s="45"/>
      <c r="ELF24" s="45"/>
      <c r="ELH24" s="45"/>
      <c r="ELJ24" s="45"/>
      <c r="ELL24" s="45"/>
      <c r="ELN24" s="45"/>
      <c r="ELP24" s="45"/>
      <c r="ELR24" s="45"/>
      <c r="ELT24" s="45"/>
      <c r="ELV24" s="45"/>
      <c r="ELX24" s="45"/>
      <c r="ELZ24" s="45"/>
      <c r="EMB24" s="45"/>
      <c r="EMD24" s="45"/>
      <c r="EMF24" s="45"/>
      <c r="EMH24" s="45"/>
      <c r="EMJ24" s="45"/>
      <c r="EML24" s="45"/>
      <c r="EMN24" s="45"/>
      <c r="EMP24" s="45"/>
      <c r="EMR24" s="45"/>
      <c r="EMT24" s="45"/>
      <c r="EMV24" s="45"/>
      <c r="EMX24" s="45"/>
      <c r="EMZ24" s="45"/>
      <c r="ENB24" s="45"/>
      <c r="END24" s="45"/>
      <c r="ENF24" s="45"/>
      <c r="ENH24" s="45"/>
      <c r="ENJ24" s="45"/>
      <c r="ENL24" s="45"/>
      <c r="ENN24" s="45"/>
      <c r="ENP24" s="45"/>
      <c r="ENR24" s="45"/>
      <c r="ENT24" s="45"/>
      <c r="ENV24" s="45"/>
      <c r="ENX24" s="45"/>
      <c r="ENZ24" s="45"/>
      <c r="EOB24" s="45"/>
      <c r="EOD24" s="45"/>
      <c r="EOF24" s="45"/>
      <c r="EOH24" s="45"/>
      <c r="EOJ24" s="45"/>
      <c r="EOL24" s="45"/>
      <c r="EON24" s="45"/>
      <c r="EOP24" s="45"/>
      <c r="EOR24" s="45"/>
      <c r="EOT24" s="45"/>
      <c r="EOV24" s="45"/>
      <c r="EOX24" s="45"/>
      <c r="EOZ24" s="45"/>
      <c r="EPB24" s="45"/>
      <c r="EPD24" s="45"/>
      <c r="EPF24" s="45"/>
      <c r="EPH24" s="45"/>
      <c r="EPJ24" s="45"/>
      <c r="EPL24" s="45"/>
      <c r="EPN24" s="45"/>
      <c r="EPP24" s="45"/>
      <c r="EPR24" s="45"/>
      <c r="EPT24" s="45"/>
      <c r="EPV24" s="45"/>
      <c r="EPX24" s="45"/>
      <c r="EPZ24" s="45"/>
      <c r="EQB24" s="45"/>
      <c r="EQD24" s="45"/>
      <c r="EQF24" s="45"/>
      <c r="EQH24" s="45"/>
      <c r="EQJ24" s="45"/>
      <c r="EQL24" s="45"/>
      <c r="EQN24" s="45"/>
      <c r="EQP24" s="45"/>
      <c r="EQR24" s="45"/>
      <c r="EQT24" s="45"/>
      <c r="EQV24" s="45"/>
      <c r="EQX24" s="45"/>
      <c r="EQZ24" s="45"/>
      <c r="ERB24" s="45"/>
      <c r="ERD24" s="45"/>
      <c r="ERF24" s="45"/>
      <c r="ERH24" s="45"/>
      <c r="ERJ24" s="45"/>
      <c r="ERL24" s="45"/>
      <c r="ERN24" s="45"/>
      <c r="ERP24" s="45"/>
      <c r="ERR24" s="45"/>
      <c r="ERT24" s="45"/>
      <c r="ERV24" s="45"/>
      <c r="ERX24" s="45"/>
      <c r="ERZ24" s="45"/>
      <c r="ESB24" s="45"/>
      <c r="ESD24" s="45"/>
      <c r="ESF24" s="45"/>
      <c r="ESH24" s="45"/>
      <c r="ESJ24" s="45"/>
      <c r="ESL24" s="45"/>
      <c r="ESN24" s="45"/>
      <c r="ESP24" s="45"/>
      <c r="ESR24" s="45"/>
      <c r="EST24" s="45"/>
      <c r="ESV24" s="45"/>
      <c r="ESX24" s="45"/>
      <c r="ESZ24" s="45"/>
      <c r="ETB24" s="45"/>
      <c r="ETD24" s="45"/>
      <c r="ETF24" s="45"/>
      <c r="ETH24" s="45"/>
      <c r="ETJ24" s="45"/>
      <c r="ETL24" s="45"/>
      <c r="ETN24" s="45"/>
      <c r="ETP24" s="45"/>
      <c r="ETR24" s="45"/>
      <c r="ETT24" s="45"/>
      <c r="ETV24" s="45"/>
      <c r="ETX24" s="45"/>
      <c r="ETZ24" s="45"/>
      <c r="EUB24" s="45"/>
      <c r="EUD24" s="45"/>
      <c r="EUF24" s="45"/>
      <c r="EUH24" s="45"/>
      <c r="EUJ24" s="45"/>
      <c r="EUL24" s="45"/>
      <c r="EUN24" s="45"/>
      <c r="EUP24" s="45"/>
      <c r="EUR24" s="45"/>
      <c r="EUT24" s="45"/>
      <c r="EUV24" s="45"/>
      <c r="EUX24" s="45"/>
      <c r="EUZ24" s="45"/>
      <c r="EVB24" s="45"/>
      <c r="EVD24" s="45"/>
      <c r="EVF24" s="45"/>
      <c r="EVH24" s="45"/>
      <c r="EVJ24" s="45"/>
      <c r="EVL24" s="45"/>
      <c r="EVN24" s="45"/>
      <c r="EVP24" s="45"/>
      <c r="EVR24" s="45"/>
      <c r="EVT24" s="45"/>
      <c r="EVV24" s="45"/>
      <c r="EVX24" s="45"/>
      <c r="EVZ24" s="45"/>
      <c r="EWB24" s="45"/>
      <c r="EWD24" s="45"/>
      <c r="EWF24" s="45"/>
      <c r="EWH24" s="45"/>
      <c r="EWJ24" s="45"/>
      <c r="EWL24" s="45"/>
      <c r="EWN24" s="45"/>
      <c r="EWP24" s="45"/>
      <c r="EWR24" s="45"/>
      <c r="EWT24" s="45"/>
      <c r="EWV24" s="45"/>
      <c r="EWX24" s="45"/>
      <c r="EWZ24" s="45"/>
      <c r="EXB24" s="45"/>
      <c r="EXD24" s="45"/>
      <c r="EXF24" s="45"/>
      <c r="EXH24" s="45"/>
      <c r="EXJ24" s="45"/>
      <c r="EXL24" s="45"/>
      <c r="EXN24" s="45"/>
      <c r="EXP24" s="45"/>
      <c r="EXR24" s="45"/>
      <c r="EXT24" s="45"/>
      <c r="EXV24" s="45"/>
      <c r="EXX24" s="45"/>
      <c r="EXZ24" s="45"/>
      <c r="EYB24" s="45"/>
      <c r="EYD24" s="45"/>
      <c r="EYF24" s="45"/>
      <c r="EYH24" s="45"/>
      <c r="EYJ24" s="45"/>
      <c r="EYL24" s="45"/>
      <c r="EYN24" s="45"/>
      <c r="EYP24" s="45"/>
      <c r="EYR24" s="45"/>
      <c r="EYT24" s="45"/>
      <c r="EYV24" s="45"/>
      <c r="EYX24" s="45"/>
      <c r="EYZ24" s="45"/>
      <c r="EZB24" s="45"/>
      <c r="EZD24" s="45"/>
      <c r="EZF24" s="45"/>
      <c r="EZH24" s="45"/>
      <c r="EZJ24" s="45"/>
      <c r="EZL24" s="45"/>
      <c r="EZN24" s="45"/>
      <c r="EZP24" s="45"/>
      <c r="EZR24" s="45"/>
      <c r="EZT24" s="45"/>
      <c r="EZV24" s="45"/>
      <c r="EZX24" s="45"/>
      <c r="EZZ24" s="45"/>
      <c r="FAB24" s="45"/>
      <c r="FAD24" s="45"/>
      <c r="FAF24" s="45"/>
      <c r="FAH24" s="45"/>
      <c r="FAJ24" s="45"/>
      <c r="FAL24" s="45"/>
      <c r="FAN24" s="45"/>
      <c r="FAP24" s="45"/>
      <c r="FAR24" s="45"/>
      <c r="FAT24" s="45"/>
      <c r="FAV24" s="45"/>
      <c r="FAX24" s="45"/>
      <c r="FAZ24" s="45"/>
      <c r="FBB24" s="45"/>
      <c r="FBD24" s="45"/>
      <c r="FBF24" s="45"/>
      <c r="FBH24" s="45"/>
      <c r="FBJ24" s="45"/>
      <c r="FBL24" s="45"/>
      <c r="FBN24" s="45"/>
      <c r="FBP24" s="45"/>
      <c r="FBR24" s="45"/>
      <c r="FBT24" s="45"/>
      <c r="FBV24" s="45"/>
      <c r="FBX24" s="45"/>
      <c r="FBZ24" s="45"/>
      <c r="FCB24" s="45"/>
      <c r="FCD24" s="45"/>
      <c r="FCF24" s="45"/>
      <c r="FCH24" s="45"/>
      <c r="FCJ24" s="45"/>
      <c r="FCL24" s="45"/>
      <c r="FCN24" s="45"/>
      <c r="FCP24" s="45"/>
      <c r="FCR24" s="45"/>
      <c r="FCT24" s="45"/>
      <c r="FCV24" s="45"/>
      <c r="FCX24" s="45"/>
      <c r="FCZ24" s="45"/>
      <c r="FDB24" s="45"/>
      <c r="FDD24" s="45"/>
      <c r="FDF24" s="45"/>
      <c r="FDH24" s="45"/>
      <c r="FDJ24" s="45"/>
      <c r="FDL24" s="45"/>
      <c r="FDN24" s="45"/>
      <c r="FDP24" s="45"/>
      <c r="FDR24" s="45"/>
      <c r="FDT24" s="45"/>
      <c r="FDV24" s="45"/>
      <c r="FDX24" s="45"/>
      <c r="FDZ24" s="45"/>
      <c r="FEB24" s="45"/>
      <c r="FED24" s="45"/>
      <c r="FEF24" s="45"/>
      <c r="FEH24" s="45"/>
      <c r="FEJ24" s="45"/>
      <c r="FEL24" s="45"/>
      <c r="FEN24" s="45"/>
      <c r="FEP24" s="45"/>
      <c r="FER24" s="45"/>
      <c r="FET24" s="45"/>
      <c r="FEV24" s="45"/>
      <c r="FEX24" s="45"/>
      <c r="FEZ24" s="45"/>
      <c r="FFB24" s="45"/>
      <c r="FFD24" s="45"/>
      <c r="FFF24" s="45"/>
      <c r="FFH24" s="45"/>
      <c r="FFJ24" s="45"/>
      <c r="FFL24" s="45"/>
      <c r="FFN24" s="45"/>
      <c r="FFP24" s="45"/>
      <c r="FFR24" s="45"/>
      <c r="FFT24" s="45"/>
      <c r="FFV24" s="45"/>
      <c r="FFX24" s="45"/>
      <c r="FFZ24" s="45"/>
      <c r="FGB24" s="45"/>
      <c r="FGD24" s="45"/>
      <c r="FGF24" s="45"/>
      <c r="FGH24" s="45"/>
      <c r="FGJ24" s="45"/>
      <c r="FGL24" s="45"/>
      <c r="FGN24" s="45"/>
      <c r="FGP24" s="45"/>
      <c r="FGR24" s="45"/>
      <c r="FGT24" s="45"/>
      <c r="FGV24" s="45"/>
      <c r="FGX24" s="45"/>
      <c r="FGZ24" s="45"/>
      <c r="FHB24" s="45"/>
      <c r="FHD24" s="45"/>
      <c r="FHF24" s="45"/>
      <c r="FHH24" s="45"/>
      <c r="FHJ24" s="45"/>
      <c r="FHL24" s="45"/>
      <c r="FHN24" s="45"/>
      <c r="FHP24" s="45"/>
      <c r="FHR24" s="45"/>
      <c r="FHT24" s="45"/>
      <c r="FHV24" s="45"/>
      <c r="FHX24" s="45"/>
      <c r="FHZ24" s="45"/>
      <c r="FIB24" s="45"/>
      <c r="FID24" s="45"/>
      <c r="FIF24" s="45"/>
      <c r="FIH24" s="45"/>
      <c r="FIJ24" s="45"/>
      <c r="FIL24" s="45"/>
      <c r="FIN24" s="45"/>
      <c r="FIP24" s="45"/>
      <c r="FIR24" s="45"/>
      <c r="FIT24" s="45"/>
      <c r="FIV24" s="45"/>
      <c r="FIX24" s="45"/>
      <c r="FIZ24" s="45"/>
      <c r="FJB24" s="45"/>
      <c r="FJD24" s="45"/>
      <c r="FJF24" s="45"/>
      <c r="FJH24" s="45"/>
      <c r="FJJ24" s="45"/>
      <c r="FJL24" s="45"/>
      <c r="FJN24" s="45"/>
      <c r="FJP24" s="45"/>
      <c r="FJR24" s="45"/>
      <c r="FJT24" s="45"/>
      <c r="FJV24" s="45"/>
      <c r="FJX24" s="45"/>
      <c r="FJZ24" s="45"/>
      <c r="FKB24" s="45"/>
      <c r="FKD24" s="45"/>
      <c r="FKF24" s="45"/>
      <c r="FKH24" s="45"/>
      <c r="FKJ24" s="45"/>
      <c r="FKL24" s="45"/>
      <c r="FKN24" s="45"/>
      <c r="FKP24" s="45"/>
      <c r="FKR24" s="45"/>
      <c r="FKT24" s="45"/>
      <c r="FKV24" s="45"/>
      <c r="FKX24" s="45"/>
      <c r="FKZ24" s="45"/>
      <c r="FLB24" s="45"/>
      <c r="FLD24" s="45"/>
      <c r="FLF24" s="45"/>
      <c r="FLH24" s="45"/>
      <c r="FLJ24" s="45"/>
      <c r="FLL24" s="45"/>
      <c r="FLN24" s="45"/>
      <c r="FLP24" s="45"/>
      <c r="FLR24" s="45"/>
      <c r="FLT24" s="45"/>
      <c r="FLV24" s="45"/>
      <c r="FLX24" s="45"/>
      <c r="FLZ24" s="45"/>
      <c r="FMB24" s="45"/>
      <c r="FMD24" s="45"/>
      <c r="FMF24" s="45"/>
      <c r="FMH24" s="45"/>
      <c r="FMJ24" s="45"/>
      <c r="FML24" s="45"/>
      <c r="FMN24" s="45"/>
      <c r="FMP24" s="45"/>
      <c r="FMR24" s="45"/>
      <c r="FMT24" s="45"/>
      <c r="FMV24" s="45"/>
      <c r="FMX24" s="45"/>
      <c r="FMZ24" s="45"/>
      <c r="FNB24" s="45"/>
      <c r="FND24" s="45"/>
      <c r="FNF24" s="45"/>
      <c r="FNH24" s="45"/>
      <c r="FNJ24" s="45"/>
      <c r="FNL24" s="45"/>
      <c r="FNN24" s="45"/>
      <c r="FNP24" s="45"/>
      <c r="FNR24" s="45"/>
      <c r="FNT24" s="45"/>
      <c r="FNV24" s="45"/>
      <c r="FNX24" s="45"/>
      <c r="FNZ24" s="45"/>
      <c r="FOB24" s="45"/>
      <c r="FOD24" s="45"/>
      <c r="FOF24" s="45"/>
      <c r="FOH24" s="45"/>
      <c r="FOJ24" s="45"/>
      <c r="FOL24" s="45"/>
      <c r="FON24" s="45"/>
      <c r="FOP24" s="45"/>
      <c r="FOR24" s="45"/>
      <c r="FOT24" s="45"/>
      <c r="FOV24" s="45"/>
      <c r="FOX24" s="45"/>
      <c r="FOZ24" s="45"/>
      <c r="FPB24" s="45"/>
      <c r="FPD24" s="45"/>
      <c r="FPF24" s="45"/>
      <c r="FPH24" s="45"/>
      <c r="FPJ24" s="45"/>
      <c r="FPL24" s="45"/>
      <c r="FPN24" s="45"/>
      <c r="FPP24" s="45"/>
      <c r="FPR24" s="45"/>
      <c r="FPT24" s="45"/>
      <c r="FPV24" s="45"/>
      <c r="FPX24" s="45"/>
      <c r="FPZ24" s="45"/>
      <c r="FQB24" s="45"/>
      <c r="FQD24" s="45"/>
      <c r="FQF24" s="45"/>
      <c r="FQH24" s="45"/>
      <c r="FQJ24" s="45"/>
      <c r="FQL24" s="45"/>
      <c r="FQN24" s="45"/>
      <c r="FQP24" s="45"/>
      <c r="FQR24" s="45"/>
      <c r="FQT24" s="45"/>
      <c r="FQV24" s="45"/>
      <c r="FQX24" s="45"/>
      <c r="FQZ24" s="45"/>
      <c r="FRB24" s="45"/>
      <c r="FRD24" s="45"/>
      <c r="FRF24" s="45"/>
      <c r="FRH24" s="45"/>
      <c r="FRJ24" s="45"/>
      <c r="FRL24" s="45"/>
      <c r="FRN24" s="45"/>
      <c r="FRP24" s="45"/>
      <c r="FRR24" s="45"/>
      <c r="FRT24" s="45"/>
      <c r="FRV24" s="45"/>
      <c r="FRX24" s="45"/>
      <c r="FRZ24" s="45"/>
      <c r="FSB24" s="45"/>
      <c r="FSD24" s="45"/>
      <c r="FSF24" s="45"/>
      <c r="FSH24" s="45"/>
      <c r="FSJ24" s="45"/>
      <c r="FSL24" s="45"/>
      <c r="FSN24" s="45"/>
      <c r="FSP24" s="45"/>
      <c r="FSR24" s="45"/>
      <c r="FST24" s="45"/>
      <c r="FSV24" s="45"/>
      <c r="FSX24" s="45"/>
      <c r="FSZ24" s="45"/>
      <c r="FTB24" s="45"/>
      <c r="FTD24" s="45"/>
      <c r="FTF24" s="45"/>
      <c r="FTH24" s="45"/>
      <c r="FTJ24" s="45"/>
      <c r="FTL24" s="45"/>
      <c r="FTN24" s="45"/>
      <c r="FTP24" s="45"/>
      <c r="FTR24" s="45"/>
      <c r="FTT24" s="45"/>
      <c r="FTV24" s="45"/>
      <c r="FTX24" s="45"/>
      <c r="FTZ24" s="45"/>
      <c r="FUB24" s="45"/>
      <c r="FUD24" s="45"/>
      <c r="FUF24" s="45"/>
      <c r="FUH24" s="45"/>
      <c r="FUJ24" s="45"/>
      <c r="FUL24" s="45"/>
      <c r="FUN24" s="45"/>
      <c r="FUP24" s="45"/>
      <c r="FUR24" s="45"/>
      <c r="FUT24" s="45"/>
      <c r="FUV24" s="45"/>
      <c r="FUX24" s="45"/>
      <c r="FUZ24" s="45"/>
      <c r="FVB24" s="45"/>
      <c r="FVD24" s="45"/>
      <c r="FVF24" s="45"/>
      <c r="FVH24" s="45"/>
      <c r="FVJ24" s="45"/>
      <c r="FVL24" s="45"/>
      <c r="FVN24" s="45"/>
      <c r="FVP24" s="45"/>
      <c r="FVR24" s="45"/>
      <c r="FVT24" s="45"/>
      <c r="FVV24" s="45"/>
      <c r="FVX24" s="45"/>
      <c r="FVZ24" s="45"/>
      <c r="FWB24" s="45"/>
      <c r="FWD24" s="45"/>
      <c r="FWF24" s="45"/>
      <c r="FWH24" s="45"/>
      <c r="FWJ24" s="45"/>
      <c r="FWL24" s="45"/>
      <c r="FWN24" s="45"/>
      <c r="FWP24" s="45"/>
      <c r="FWR24" s="45"/>
      <c r="FWT24" s="45"/>
      <c r="FWV24" s="45"/>
      <c r="FWX24" s="45"/>
      <c r="FWZ24" s="45"/>
      <c r="FXB24" s="45"/>
      <c r="FXD24" s="45"/>
      <c r="FXF24" s="45"/>
      <c r="FXH24" s="45"/>
      <c r="FXJ24" s="45"/>
      <c r="FXL24" s="45"/>
      <c r="FXN24" s="45"/>
      <c r="FXP24" s="45"/>
      <c r="FXR24" s="45"/>
      <c r="FXT24" s="45"/>
      <c r="FXV24" s="45"/>
      <c r="FXX24" s="45"/>
      <c r="FXZ24" s="45"/>
      <c r="FYB24" s="45"/>
      <c r="FYD24" s="45"/>
      <c r="FYF24" s="45"/>
      <c r="FYH24" s="45"/>
      <c r="FYJ24" s="45"/>
      <c r="FYL24" s="45"/>
      <c r="FYN24" s="45"/>
      <c r="FYP24" s="45"/>
      <c r="FYR24" s="45"/>
      <c r="FYT24" s="45"/>
      <c r="FYV24" s="45"/>
      <c r="FYX24" s="45"/>
      <c r="FYZ24" s="45"/>
      <c r="FZB24" s="45"/>
      <c r="FZD24" s="45"/>
      <c r="FZF24" s="45"/>
      <c r="FZH24" s="45"/>
      <c r="FZJ24" s="45"/>
      <c r="FZL24" s="45"/>
      <c r="FZN24" s="45"/>
      <c r="FZP24" s="45"/>
      <c r="FZR24" s="45"/>
      <c r="FZT24" s="45"/>
      <c r="FZV24" s="45"/>
      <c r="FZX24" s="45"/>
      <c r="FZZ24" s="45"/>
      <c r="GAB24" s="45"/>
      <c r="GAD24" s="45"/>
      <c r="GAF24" s="45"/>
      <c r="GAH24" s="45"/>
      <c r="GAJ24" s="45"/>
      <c r="GAL24" s="45"/>
      <c r="GAN24" s="45"/>
      <c r="GAP24" s="45"/>
      <c r="GAR24" s="45"/>
      <c r="GAT24" s="45"/>
      <c r="GAV24" s="45"/>
      <c r="GAX24" s="45"/>
      <c r="GAZ24" s="45"/>
      <c r="GBB24" s="45"/>
      <c r="GBD24" s="45"/>
      <c r="GBF24" s="45"/>
      <c r="GBH24" s="45"/>
      <c r="GBJ24" s="45"/>
      <c r="GBL24" s="45"/>
      <c r="GBN24" s="45"/>
      <c r="GBP24" s="45"/>
      <c r="GBR24" s="45"/>
      <c r="GBT24" s="45"/>
      <c r="GBV24" s="45"/>
      <c r="GBX24" s="45"/>
      <c r="GBZ24" s="45"/>
      <c r="GCB24" s="45"/>
      <c r="GCD24" s="45"/>
      <c r="GCF24" s="45"/>
      <c r="GCH24" s="45"/>
      <c r="GCJ24" s="45"/>
      <c r="GCL24" s="45"/>
      <c r="GCN24" s="45"/>
      <c r="GCP24" s="45"/>
      <c r="GCR24" s="45"/>
      <c r="GCT24" s="45"/>
      <c r="GCV24" s="45"/>
      <c r="GCX24" s="45"/>
      <c r="GCZ24" s="45"/>
      <c r="GDB24" s="45"/>
      <c r="GDD24" s="45"/>
      <c r="GDF24" s="45"/>
      <c r="GDH24" s="45"/>
      <c r="GDJ24" s="45"/>
      <c r="GDL24" s="45"/>
      <c r="GDN24" s="45"/>
      <c r="GDP24" s="45"/>
      <c r="GDR24" s="45"/>
      <c r="GDT24" s="45"/>
      <c r="GDV24" s="45"/>
      <c r="GDX24" s="45"/>
      <c r="GDZ24" s="45"/>
      <c r="GEB24" s="45"/>
      <c r="GED24" s="45"/>
      <c r="GEF24" s="45"/>
      <c r="GEH24" s="45"/>
      <c r="GEJ24" s="45"/>
      <c r="GEL24" s="45"/>
      <c r="GEN24" s="45"/>
      <c r="GEP24" s="45"/>
      <c r="GER24" s="45"/>
      <c r="GET24" s="45"/>
      <c r="GEV24" s="45"/>
      <c r="GEX24" s="45"/>
      <c r="GEZ24" s="45"/>
      <c r="GFB24" s="45"/>
      <c r="GFD24" s="45"/>
      <c r="GFF24" s="45"/>
      <c r="GFH24" s="45"/>
      <c r="GFJ24" s="45"/>
      <c r="GFL24" s="45"/>
      <c r="GFN24" s="45"/>
      <c r="GFP24" s="45"/>
      <c r="GFR24" s="45"/>
      <c r="GFT24" s="45"/>
      <c r="GFV24" s="45"/>
      <c r="GFX24" s="45"/>
      <c r="GFZ24" s="45"/>
      <c r="GGB24" s="45"/>
      <c r="GGD24" s="45"/>
      <c r="GGF24" s="45"/>
      <c r="GGH24" s="45"/>
      <c r="GGJ24" s="45"/>
      <c r="GGL24" s="45"/>
      <c r="GGN24" s="45"/>
      <c r="GGP24" s="45"/>
      <c r="GGR24" s="45"/>
      <c r="GGT24" s="45"/>
      <c r="GGV24" s="45"/>
      <c r="GGX24" s="45"/>
      <c r="GGZ24" s="45"/>
      <c r="GHB24" s="45"/>
      <c r="GHD24" s="45"/>
      <c r="GHF24" s="45"/>
      <c r="GHH24" s="45"/>
      <c r="GHJ24" s="45"/>
      <c r="GHL24" s="45"/>
      <c r="GHN24" s="45"/>
      <c r="GHP24" s="45"/>
      <c r="GHR24" s="45"/>
      <c r="GHT24" s="45"/>
      <c r="GHV24" s="45"/>
      <c r="GHX24" s="45"/>
      <c r="GHZ24" s="45"/>
      <c r="GIB24" s="45"/>
      <c r="GID24" s="45"/>
      <c r="GIF24" s="45"/>
      <c r="GIH24" s="45"/>
      <c r="GIJ24" s="45"/>
      <c r="GIL24" s="45"/>
      <c r="GIN24" s="45"/>
      <c r="GIP24" s="45"/>
      <c r="GIR24" s="45"/>
      <c r="GIT24" s="45"/>
      <c r="GIV24" s="45"/>
      <c r="GIX24" s="45"/>
      <c r="GIZ24" s="45"/>
      <c r="GJB24" s="45"/>
      <c r="GJD24" s="45"/>
      <c r="GJF24" s="45"/>
      <c r="GJH24" s="45"/>
      <c r="GJJ24" s="45"/>
      <c r="GJL24" s="45"/>
      <c r="GJN24" s="45"/>
      <c r="GJP24" s="45"/>
      <c r="GJR24" s="45"/>
      <c r="GJT24" s="45"/>
      <c r="GJV24" s="45"/>
      <c r="GJX24" s="45"/>
      <c r="GJZ24" s="45"/>
      <c r="GKB24" s="45"/>
      <c r="GKD24" s="45"/>
      <c r="GKF24" s="45"/>
      <c r="GKH24" s="45"/>
      <c r="GKJ24" s="45"/>
      <c r="GKL24" s="45"/>
      <c r="GKN24" s="45"/>
      <c r="GKP24" s="45"/>
      <c r="GKR24" s="45"/>
      <c r="GKT24" s="45"/>
      <c r="GKV24" s="45"/>
      <c r="GKX24" s="45"/>
      <c r="GKZ24" s="45"/>
      <c r="GLB24" s="45"/>
      <c r="GLD24" s="45"/>
      <c r="GLF24" s="45"/>
      <c r="GLH24" s="45"/>
      <c r="GLJ24" s="45"/>
      <c r="GLL24" s="45"/>
      <c r="GLN24" s="45"/>
      <c r="GLP24" s="45"/>
      <c r="GLR24" s="45"/>
      <c r="GLT24" s="45"/>
      <c r="GLV24" s="45"/>
      <c r="GLX24" s="45"/>
      <c r="GLZ24" s="45"/>
      <c r="GMB24" s="45"/>
      <c r="GMD24" s="45"/>
      <c r="GMF24" s="45"/>
      <c r="GMH24" s="45"/>
      <c r="GMJ24" s="45"/>
      <c r="GML24" s="45"/>
      <c r="GMN24" s="45"/>
      <c r="GMP24" s="45"/>
      <c r="GMR24" s="45"/>
      <c r="GMT24" s="45"/>
      <c r="GMV24" s="45"/>
      <c r="GMX24" s="45"/>
      <c r="GMZ24" s="45"/>
      <c r="GNB24" s="45"/>
      <c r="GND24" s="45"/>
      <c r="GNF24" s="45"/>
      <c r="GNH24" s="45"/>
      <c r="GNJ24" s="45"/>
      <c r="GNL24" s="45"/>
      <c r="GNN24" s="45"/>
      <c r="GNP24" s="45"/>
      <c r="GNR24" s="45"/>
      <c r="GNT24" s="45"/>
      <c r="GNV24" s="45"/>
      <c r="GNX24" s="45"/>
      <c r="GNZ24" s="45"/>
      <c r="GOB24" s="45"/>
      <c r="GOD24" s="45"/>
      <c r="GOF24" s="45"/>
      <c r="GOH24" s="45"/>
      <c r="GOJ24" s="45"/>
      <c r="GOL24" s="45"/>
      <c r="GON24" s="45"/>
      <c r="GOP24" s="45"/>
      <c r="GOR24" s="45"/>
      <c r="GOT24" s="45"/>
      <c r="GOV24" s="45"/>
      <c r="GOX24" s="45"/>
      <c r="GOZ24" s="45"/>
      <c r="GPB24" s="45"/>
      <c r="GPD24" s="45"/>
      <c r="GPF24" s="45"/>
      <c r="GPH24" s="45"/>
      <c r="GPJ24" s="45"/>
      <c r="GPL24" s="45"/>
      <c r="GPN24" s="45"/>
      <c r="GPP24" s="45"/>
      <c r="GPR24" s="45"/>
      <c r="GPT24" s="45"/>
      <c r="GPV24" s="45"/>
      <c r="GPX24" s="45"/>
      <c r="GPZ24" s="45"/>
      <c r="GQB24" s="45"/>
      <c r="GQD24" s="45"/>
      <c r="GQF24" s="45"/>
      <c r="GQH24" s="45"/>
      <c r="GQJ24" s="45"/>
      <c r="GQL24" s="45"/>
      <c r="GQN24" s="45"/>
      <c r="GQP24" s="45"/>
      <c r="GQR24" s="45"/>
      <c r="GQT24" s="45"/>
      <c r="GQV24" s="45"/>
      <c r="GQX24" s="45"/>
      <c r="GQZ24" s="45"/>
      <c r="GRB24" s="45"/>
      <c r="GRD24" s="45"/>
      <c r="GRF24" s="45"/>
      <c r="GRH24" s="45"/>
      <c r="GRJ24" s="45"/>
      <c r="GRL24" s="45"/>
      <c r="GRN24" s="45"/>
      <c r="GRP24" s="45"/>
      <c r="GRR24" s="45"/>
      <c r="GRT24" s="45"/>
      <c r="GRV24" s="45"/>
      <c r="GRX24" s="45"/>
      <c r="GRZ24" s="45"/>
      <c r="GSB24" s="45"/>
      <c r="GSD24" s="45"/>
      <c r="GSF24" s="45"/>
      <c r="GSH24" s="45"/>
      <c r="GSJ24" s="45"/>
      <c r="GSL24" s="45"/>
      <c r="GSN24" s="45"/>
      <c r="GSP24" s="45"/>
      <c r="GSR24" s="45"/>
      <c r="GST24" s="45"/>
      <c r="GSV24" s="45"/>
      <c r="GSX24" s="45"/>
      <c r="GSZ24" s="45"/>
      <c r="GTB24" s="45"/>
      <c r="GTD24" s="45"/>
      <c r="GTF24" s="45"/>
      <c r="GTH24" s="45"/>
      <c r="GTJ24" s="45"/>
      <c r="GTL24" s="45"/>
      <c r="GTN24" s="45"/>
      <c r="GTP24" s="45"/>
      <c r="GTR24" s="45"/>
      <c r="GTT24" s="45"/>
      <c r="GTV24" s="45"/>
      <c r="GTX24" s="45"/>
      <c r="GTZ24" s="45"/>
      <c r="GUB24" s="45"/>
      <c r="GUD24" s="45"/>
      <c r="GUF24" s="45"/>
      <c r="GUH24" s="45"/>
      <c r="GUJ24" s="45"/>
      <c r="GUL24" s="45"/>
      <c r="GUN24" s="45"/>
      <c r="GUP24" s="45"/>
      <c r="GUR24" s="45"/>
      <c r="GUT24" s="45"/>
      <c r="GUV24" s="45"/>
      <c r="GUX24" s="45"/>
      <c r="GUZ24" s="45"/>
      <c r="GVB24" s="45"/>
      <c r="GVD24" s="45"/>
      <c r="GVF24" s="45"/>
      <c r="GVH24" s="45"/>
      <c r="GVJ24" s="45"/>
      <c r="GVL24" s="45"/>
      <c r="GVN24" s="45"/>
      <c r="GVP24" s="45"/>
      <c r="GVR24" s="45"/>
      <c r="GVT24" s="45"/>
      <c r="GVV24" s="45"/>
      <c r="GVX24" s="45"/>
      <c r="GVZ24" s="45"/>
      <c r="GWB24" s="45"/>
      <c r="GWD24" s="45"/>
      <c r="GWF24" s="45"/>
      <c r="GWH24" s="45"/>
      <c r="GWJ24" s="45"/>
      <c r="GWL24" s="45"/>
      <c r="GWN24" s="45"/>
      <c r="GWP24" s="45"/>
      <c r="GWR24" s="45"/>
      <c r="GWT24" s="45"/>
      <c r="GWV24" s="45"/>
      <c r="GWX24" s="45"/>
      <c r="GWZ24" s="45"/>
      <c r="GXB24" s="45"/>
      <c r="GXD24" s="45"/>
      <c r="GXF24" s="45"/>
      <c r="GXH24" s="45"/>
      <c r="GXJ24" s="45"/>
      <c r="GXL24" s="45"/>
      <c r="GXN24" s="45"/>
      <c r="GXP24" s="45"/>
      <c r="GXR24" s="45"/>
      <c r="GXT24" s="45"/>
      <c r="GXV24" s="45"/>
      <c r="GXX24" s="45"/>
      <c r="GXZ24" s="45"/>
      <c r="GYB24" s="45"/>
      <c r="GYD24" s="45"/>
      <c r="GYF24" s="45"/>
      <c r="GYH24" s="45"/>
      <c r="GYJ24" s="45"/>
      <c r="GYL24" s="45"/>
      <c r="GYN24" s="45"/>
      <c r="GYP24" s="45"/>
      <c r="GYR24" s="45"/>
      <c r="GYT24" s="45"/>
      <c r="GYV24" s="45"/>
      <c r="GYX24" s="45"/>
      <c r="GYZ24" s="45"/>
      <c r="GZB24" s="45"/>
      <c r="GZD24" s="45"/>
      <c r="GZF24" s="45"/>
      <c r="GZH24" s="45"/>
      <c r="GZJ24" s="45"/>
      <c r="GZL24" s="45"/>
      <c r="GZN24" s="45"/>
      <c r="GZP24" s="45"/>
      <c r="GZR24" s="45"/>
      <c r="GZT24" s="45"/>
      <c r="GZV24" s="45"/>
      <c r="GZX24" s="45"/>
      <c r="GZZ24" s="45"/>
      <c r="HAB24" s="45"/>
      <c r="HAD24" s="45"/>
      <c r="HAF24" s="45"/>
      <c r="HAH24" s="45"/>
      <c r="HAJ24" s="45"/>
      <c r="HAL24" s="45"/>
      <c r="HAN24" s="45"/>
      <c r="HAP24" s="45"/>
      <c r="HAR24" s="45"/>
      <c r="HAT24" s="45"/>
      <c r="HAV24" s="45"/>
      <c r="HAX24" s="45"/>
      <c r="HAZ24" s="45"/>
      <c r="HBB24" s="45"/>
      <c r="HBD24" s="45"/>
      <c r="HBF24" s="45"/>
      <c r="HBH24" s="45"/>
      <c r="HBJ24" s="45"/>
      <c r="HBL24" s="45"/>
      <c r="HBN24" s="45"/>
      <c r="HBP24" s="45"/>
      <c r="HBR24" s="45"/>
      <c r="HBT24" s="45"/>
      <c r="HBV24" s="45"/>
      <c r="HBX24" s="45"/>
      <c r="HBZ24" s="45"/>
      <c r="HCB24" s="45"/>
      <c r="HCD24" s="45"/>
      <c r="HCF24" s="45"/>
      <c r="HCH24" s="45"/>
      <c r="HCJ24" s="45"/>
      <c r="HCL24" s="45"/>
      <c r="HCN24" s="45"/>
      <c r="HCP24" s="45"/>
      <c r="HCR24" s="45"/>
      <c r="HCT24" s="45"/>
      <c r="HCV24" s="45"/>
      <c r="HCX24" s="45"/>
      <c r="HCZ24" s="45"/>
      <c r="HDB24" s="45"/>
      <c r="HDD24" s="45"/>
      <c r="HDF24" s="45"/>
      <c r="HDH24" s="45"/>
      <c r="HDJ24" s="45"/>
      <c r="HDL24" s="45"/>
      <c r="HDN24" s="45"/>
      <c r="HDP24" s="45"/>
      <c r="HDR24" s="45"/>
      <c r="HDT24" s="45"/>
      <c r="HDV24" s="45"/>
      <c r="HDX24" s="45"/>
      <c r="HDZ24" s="45"/>
      <c r="HEB24" s="45"/>
      <c r="HED24" s="45"/>
      <c r="HEF24" s="45"/>
      <c r="HEH24" s="45"/>
      <c r="HEJ24" s="45"/>
      <c r="HEL24" s="45"/>
      <c r="HEN24" s="45"/>
      <c r="HEP24" s="45"/>
      <c r="HER24" s="45"/>
      <c r="HET24" s="45"/>
      <c r="HEV24" s="45"/>
      <c r="HEX24" s="45"/>
      <c r="HEZ24" s="45"/>
      <c r="HFB24" s="45"/>
      <c r="HFD24" s="45"/>
      <c r="HFF24" s="45"/>
      <c r="HFH24" s="45"/>
      <c r="HFJ24" s="45"/>
      <c r="HFL24" s="45"/>
      <c r="HFN24" s="45"/>
      <c r="HFP24" s="45"/>
      <c r="HFR24" s="45"/>
      <c r="HFT24" s="45"/>
      <c r="HFV24" s="45"/>
      <c r="HFX24" s="45"/>
      <c r="HFZ24" s="45"/>
      <c r="HGB24" s="45"/>
      <c r="HGD24" s="45"/>
      <c r="HGF24" s="45"/>
      <c r="HGH24" s="45"/>
      <c r="HGJ24" s="45"/>
      <c r="HGL24" s="45"/>
      <c r="HGN24" s="45"/>
      <c r="HGP24" s="45"/>
      <c r="HGR24" s="45"/>
      <c r="HGT24" s="45"/>
      <c r="HGV24" s="45"/>
      <c r="HGX24" s="45"/>
      <c r="HGZ24" s="45"/>
      <c r="HHB24" s="45"/>
      <c r="HHD24" s="45"/>
      <c r="HHF24" s="45"/>
      <c r="HHH24" s="45"/>
      <c r="HHJ24" s="45"/>
      <c r="HHL24" s="45"/>
      <c r="HHN24" s="45"/>
      <c r="HHP24" s="45"/>
      <c r="HHR24" s="45"/>
      <c r="HHT24" s="45"/>
      <c r="HHV24" s="45"/>
      <c r="HHX24" s="45"/>
      <c r="HHZ24" s="45"/>
      <c r="HIB24" s="45"/>
      <c r="HID24" s="45"/>
      <c r="HIF24" s="45"/>
      <c r="HIH24" s="45"/>
      <c r="HIJ24" s="45"/>
      <c r="HIL24" s="45"/>
      <c r="HIN24" s="45"/>
      <c r="HIP24" s="45"/>
      <c r="HIR24" s="45"/>
      <c r="HIT24" s="45"/>
      <c r="HIV24" s="45"/>
      <c r="HIX24" s="45"/>
      <c r="HIZ24" s="45"/>
      <c r="HJB24" s="45"/>
      <c r="HJD24" s="45"/>
      <c r="HJF24" s="45"/>
      <c r="HJH24" s="45"/>
      <c r="HJJ24" s="45"/>
      <c r="HJL24" s="45"/>
      <c r="HJN24" s="45"/>
      <c r="HJP24" s="45"/>
      <c r="HJR24" s="45"/>
      <c r="HJT24" s="45"/>
      <c r="HJV24" s="45"/>
      <c r="HJX24" s="45"/>
      <c r="HJZ24" s="45"/>
      <c r="HKB24" s="45"/>
      <c r="HKD24" s="45"/>
      <c r="HKF24" s="45"/>
      <c r="HKH24" s="45"/>
      <c r="HKJ24" s="45"/>
      <c r="HKL24" s="45"/>
      <c r="HKN24" s="45"/>
      <c r="HKP24" s="45"/>
      <c r="HKR24" s="45"/>
      <c r="HKT24" s="45"/>
      <c r="HKV24" s="45"/>
      <c r="HKX24" s="45"/>
      <c r="HKZ24" s="45"/>
      <c r="HLB24" s="45"/>
      <c r="HLD24" s="45"/>
      <c r="HLF24" s="45"/>
      <c r="HLH24" s="45"/>
      <c r="HLJ24" s="45"/>
      <c r="HLL24" s="45"/>
      <c r="HLN24" s="45"/>
      <c r="HLP24" s="45"/>
      <c r="HLR24" s="45"/>
      <c r="HLT24" s="45"/>
      <c r="HLV24" s="45"/>
      <c r="HLX24" s="45"/>
      <c r="HLZ24" s="45"/>
      <c r="HMB24" s="45"/>
      <c r="HMD24" s="45"/>
      <c r="HMF24" s="45"/>
      <c r="HMH24" s="45"/>
      <c r="HMJ24" s="45"/>
      <c r="HML24" s="45"/>
      <c r="HMN24" s="45"/>
      <c r="HMP24" s="45"/>
      <c r="HMR24" s="45"/>
      <c r="HMT24" s="45"/>
      <c r="HMV24" s="45"/>
      <c r="HMX24" s="45"/>
      <c r="HMZ24" s="45"/>
      <c r="HNB24" s="45"/>
      <c r="HND24" s="45"/>
      <c r="HNF24" s="45"/>
      <c r="HNH24" s="45"/>
      <c r="HNJ24" s="45"/>
      <c r="HNL24" s="45"/>
      <c r="HNN24" s="45"/>
      <c r="HNP24" s="45"/>
      <c r="HNR24" s="45"/>
      <c r="HNT24" s="45"/>
      <c r="HNV24" s="45"/>
      <c r="HNX24" s="45"/>
      <c r="HNZ24" s="45"/>
      <c r="HOB24" s="45"/>
      <c r="HOD24" s="45"/>
      <c r="HOF24" s="45"/>
      <c r="HOH24" s="45"/>
      <c r="HOJ24" s="45"/>
      <c r="HOL24" s="45"/>
      <c r="HON24" s="45"/>
      <c r="HOP24" s="45"/>
      <c r="HOR24" s="45"/>
      <c r="HOT24" s="45"/>
      <c r="HOV24" s="45"/>
      <c r="HOX24" s="45"/>
      <c r="HOZ24" s="45"/>
      <c r="HPB24" s="45"/>
      <c r="HPD24" s="45"/>
      <c r="HPF24" s="45"/>
      <c r="HPH24" s="45"/>
      <c r="HPJ24" s="45"/>
      <c r="HPL24" s="45"/>
      <c r="HPN24" s="45"/>
      <c r="HPP24" s="45"/>
      <c r="HPR24" s="45"/>
      <c r="HPT24" s="45"/>
      <c r="HPV24" s="45"/>
      <c r="HPX24" s="45"/>
      <c r="HPZ24" s="45"/>
      <c r="HQB24" s="45"/>
      <c r="HQD24" s="45"/>
      <c r="HQF24" s="45"/>
      <c r="HQH24" s="45"/>
      <c r="HQJ24" s="45"/>
      <c r="HQL24" s="45"/>
      <c r="HQN24" s="45"/>
      <c r="HQP24" s="45"/>
      <c r="HQR24" s="45"/>
      <c r="HQT24" s="45"/>
      <c r="HQV24" s="45"/>
      <c r="HQX24" s="45"/>
      <c r="HQZ24" s="45"/>
      <c r="HRB24" s="45"/>
      <c r="HRD24" s="45"/>
      <c r="HRF24" s="45"/>
      <c r="HRH24" s="45"/>
      <c r="HRJ24" s="45"/>
      <c r="HRL24" s="45"/>
      <c r="HRN24" s="45"/>
      <c r="HRP24" s="45"/>
      <c r="HRR24" s="45"/>
      <c r="HRT24" s="45"/>
      <c r="HRV24" s="45"/>
      <c r="HRX24" s="45"/>
      <c r="HRZ24" s="45"/>
      <c r="HSB24" s="45"/>
      <c r="HSD24" s="45"/>
      <c r="HSF24" s="45"/>
      <c r="HSH24" s="45"/>
      <c r="HSJ24" s="45"/>
      <c r="HSL24" s="45"/>
      <c r="HSN24" s="45"/>
      <c r="HSP24" s="45"/>
      <c r="HSR24" s="45"/>
      <c r="HST24" s="45"/>
      <c r="HSV24" s="45"/>
      <c r="HSX24" s="45"/>
      <c r="HSZ24" s="45"/>
      <c r="HTB24" s="45"/>
      <c r="HTD24" s="45"/>
      <c r="HTF24" s="45"/>
      <c r="HTH24" s="45"/>
      <c r="HTJ24" s="45"/>
      <c r="HTL24" s="45"/>
      <c r="HTN24" s="45"/>
      <c r="HTP24" s="45"/>
      <c r="HTR24" s="45"/>
      <c r="HTT24" s="45"/>
      <c r="HTV24" s="45"/>
      <c r="HTX24" s="45"/>
      <c r="HTZ24" s="45"/>
      <c r="HUB24" s="45"/>
      <c r="HUD24" s="45"/>
      <c r="HUF24" s="45"/>
      <c r="HUH24" s="45"/>
      <c r="HUJ24" s="45"/>
      <c r="HUL24" s="45"/>
      <c r="HUN24" s="45"/>
      <c r="HUP24" s="45"/>
      <c r="HUR24" s="45"/>
      <c r="HUT24" s="45"/>
      <c r="HUV24" s="45"/>
      <c r="HUX24" s="45"/>
      <c r="HUZ24" s="45"/>
      <c r="HVB24" s="45"/>
      <c r="HVD24" s="45"/>
      <c r="HVF24" s="45"/>
      <c r="HVH24" s="45"/>
      <c r="HVJ24" s="45"/>
      <c r="HVL24" s="45"/>
      <c r="HVN24" s="45"/>
      <c r="HVP24" s="45"/>
      <c r="HVR24" s="45"/>
      <c r="HVT24" s="45"/>
      <c r="HVV24" s="45"/>
      <c r="HVX24" s="45"/>
      <c r="HVZ24" s="45"/>
      <c r="HWB24" s="45"/>
      <c r="HWD24" s="45"/>
      <c r="HWF24" s="45"/>
      <c r="HWH24" s="45"/>
      <c r="HWJ24" s="45"/>
      <c r="HWL24" s="45"/>
      <c r="HWN24" s="45"/>
      <c r="HWP24" s="45"/>
      <c r="HWR24" s="45"/>
      <c r="HWT24" s="45"/>
      <c r="HWV24" s="45"/>
      <c r="HWX24" s="45"/>
      <c r="HWZ24" s="45"/>
      <c r="HXB24" s="45"/>
      <c r="HXD24" s="45"/>
      <c r="HXF24" s="45"/>
      <c r="HXH24" s="45"/>
      <c r="HXJ24" s="45"/>
      <c r="HXL24" s="45"/>
      <c r="HXN24" s="45"/>
      <c r="HXP24" s="45"/>
      <c r="HXR24" s="45"/>
      <c r="HXT24" s="45"/>
      <c r="HXV24" s="45"/>
      <c r="HXX24" s="45"/>
      <c r="HXZ24" s="45"/>
      <c r="HYB24" s="45"/>
      <c r="HYD24" s="45"/>
      <c r="HYF24" s="45"/>
      <c r="HYH24" s="45"/>
      <c r="HYJ24" s="45"/>
      <c r="HYL24" s="45"/>
      <c r="HYN24" s="45"/>
      <c r="HYP24" s="45"/>
      <c r="HYR24" s="45"/>
      <c r="HYT24" s="45"/>
      <c r="HYV24" s="45"/>
      <c r="HYX24" s="45"/>
      <c r="HYZ24" s="45"/>
      <c r="HZB24" s="45"/>
      <c r="HZD24" s="45"/>
      <c r="HZF24" s="45"/>
      <c r="HZH24" s="45"/>
      <c r="HZJ24" s="45"/>
      <c r="HZL24" s="45"/>
      <c r="HZN24" s="45"/>
      <c r="HZP24" s="45"/>
      <c r="HZR24" s="45"/>
      <c r="HZT24" s="45"/>
      <c r="HZV24" s="45"/>
      <c r="HZX24" s="45"/>
      <c r="HZZ24" s="45"/>
      <c r="IAB24" s="45"/>
      <c r="IAD24" s="45"/>
      <c r="IAF24" s="45"/>
      <c r="IAH24" s="45"/>
      <c r="IAJ24" s="45"/>
      <c r="IAL24" s="45"/>
      <c r="IAN24" s="45"/>
      <c r="IAP24" s="45"/>
      <c r="IAR24" s="45"/>
      <c r="IAT24" s="45"/>
      <c r="IAV24" s="45"/>
      <c r="IAX24" s="45"/>
      <c r="IAZ24" s="45"/>
      <c r="IBB24" s="45"/>
      <c r="IBD24" s="45"/>
      <c r="IBF24" s="45"/>
      <c r="IBH24" s="45"/>
      <c r="IBJ24" s="45"/>
      <c r="IBL24" s="45"/>
      <c r="IBN24" s="45"/>
      <c r="IBP24" s="45"/>
      <c r="IBR24" s="45"/>
      <c r="IBT24" s="45"/>
      <c r="IBV24" s="45"/>
      <c r="IBX24" s="45"/>
      <c r="IBZ24" s="45"/>
      <c r="ICB24" s="45"/>
      <c r="ICD24" s="45"/>
      <c r="ICF24" s="45"/>
      <c r="ICH24" s="45"/>
      <c r="ICJ24" s="45"/>
      <c r="ICL24" s="45"/>
      <c r="ICN24" s="45"/>
      <c r="ICP24" s="45"/>
      <c r="ICR24" s="45"/>
      <c r="ICT24" s="45"/>
      <c r="ICV24" s="45"/>
      <c r="ICX24" s="45"/>
      <c r="ICZ24" s="45"/>
      <c r="IDB24" s="45"/>
      <c r="IDD24" s="45"/>
      <c r="IDF24" s="45"/>
      <c r="IDH24" s="45"/>
      <c r="IDJ24" s="45"/>
      <c r="IDL24" s="45"/>
      <c r="IDN24" s="45"/>
      <c r="IDP24" s="45"/>
      <c r="IDR24" s="45"/>
      <c r="IDT24" s="45"/>
      <c r="IDV24" s="45"/>
      <c r="IDX24" s="45"/>
      <c r="IDZ24" s="45"/>
      <c r="IEB24" s="45"/>
      <c r="IED24" s="45"/>
      <c r="IEF24" s="45"/>
      <c r="IEH24" s="45"/>
      <c r="IEJ24" s="45"/>
      <c r="IEL24" s="45"/>
      <c r="IEN24" s="45"/>
      <c r="IEP24" s="45"/>
      <c r="IER24" s="45"/>
      <c r="IET24" s="45"/>
      <c r="IEV24" s="45"/>
      <c r="IEX24" s="45"/>
      <c r="IEZ24" s="45"/>
      <c r="IFB24" s="45"/>
      <c r="IFD24" s="45"/>
      <c r="IFF24" s="45"/>
      <c r="IFH24" s="45"/>
      <c r="IFJ24" s="45"/>
      <c r="IFL24" s="45"/>
      <c r="IFN24" s="45"/>
      <c r="IFP24" s="45"/>
      <c r="IFR24" s="45"/>
      <c r="IFT24" s="45"/>
      <c r="IFV24" s="45"/>
      <c r="IFX24" s="45"/>
      <c r="IFZ24" s="45"/>
      <c r="IGB24" s="45"/>
      <c r="IGD24" s="45"/>
      <c r="IGF24" s="45"/>
      <c r="IGH24" s="45"/>
      <c r="IGJ24" s="45"/>
      <c r="IGL24" s="45"/>
      <c r="IGN24" s="45"/>
      <c r="IGP24" s="45"/>
      <c r="IGR24" s="45"/>
      <c r="IGT24" s="45"/>
      <c r="IGV24" s="45"/>
      <c r="IGX24" s="45"/>
      <c r="IGZ24" s="45"/>
      <c r="IHB24" s="45"/>
      <c r="IHD24" s="45"/>
      <c r="IHF24" s="45"/>
      <c r="IHH24" s="45"/>
      <c r="IHJ24" s="45"/>
      <c r="IHL24" s="45"/>
      <c r="IHN24" s="45"/>
      <c r="IHP24" s="45"/>
      <c r="IHR24" s="45"/>
      <c r="IHT24" s="45"/>
      <c r="IHV24" s="45"/>
      <c r="IHX24" s="45"/>
      <c r="IHZ24" s="45"/>
      <c r="IIB24" s="45"/>
      <c r="IID24" s="45"/>
      <c r="IIF24" s="45"/>
      <c r="IIH24" s="45"/>
      <c r="IIJ24" s="45"/>
      <c r="IIL24" s="45"/>
      <c r="IIN24" s="45"/>
      <c r="IIP24" s="45"/>
      <c r="IIR24" s="45"/>
      <c r="IIT24" s="45"/>
      <c r="IIV24" s="45"/>
      <c r="IIX24" s="45"/>
      <c r="IIZ24" s="45"/>
      <c r="IJB24" s="45"/>
      <c r="IJD24" s="45"/>
      <c r="IJF24" s="45"/>
      <c r="IJH24" s="45"/>
      <c r="IJJ24" s="45"/>
      <c r="IJL24" s="45"/>
      <c r="IJN24" s="45"/>
      <c r="IJP24" s="45"/>
      <c r="IJR24" s="45"/>
      <c r="IJT24" s="45"/>
      <c r="IJV24" s="45"/>
      <c r="IJX24" s="45"/>
      <c r="IJZ24" s="45"/>
      <c r="IKB24" s="45"/>
      <c r="IKD24" s="45"/>
      <c r="IKF24" s="45"/>
      <c r="IKH24" s="45"/>
      <c r="IKJ24" s="45"/>
      <c r="IKL24" s="45"/>
      <c r="IKN24" s="45"/>
      <c r="IKP24" s="45"/>
      <c r="IKR24" s="45"/>
      <c r="IKT24" s="45"/>
      <c r="IKV24" s="45"/>
      <c r="IKX24" s="45"/>
      <c r="IKZ24" s="45"/>
      <c r="ILB24" s="45"/>
      <c r="ILD24" s="45"/>
      <c r="ILF24" s="45"/>
      <c r="ILH24" s="45"/>
      <c r="ILJ24" s="45"/>
      <c r="ILL24" s="45"/>
      <c r="ILN24" s="45"/>
      <c r="ILP24" s="45"/>
      <c r="ILR24" s="45"/>
      <c r="ILT24" s="45"/>
      <c r="ILV24" s="45"/>
      <c r="ILX24" s="45"/>
      <c r="ILZ24" s="45"/>
      <c r="IMB24" s="45"/>
      <c r="IMD24" s="45"/>
      <c r="IMF24" s="45"/>
      <c r="IMH24" s="45"/>
      <c r="IMJ24" s="45"/>
      <c r="IML24" s="45"/>
      <c r="IMN24" s="45"/>
      <c r="IMP24" s="45"/>
      <c r="IMR24" s="45"/>
      <c r="IMT24" s="45"/>
      <c r="IMV24" s="45"/>
      <c r="IMX24" s="45"/>
      <c r="IMZ24" s="45"/>
      <c r="INB24" s="45"/>
      <c r="IND24" s="45"/>
      <c r="INF24" s="45"/>
      <c r="INH24" s="45"/>
      <c r="INJ24" s="45"/>
      <c r="INL24" s="45"/>
      <c r="INN24" s="45"/>
      <c r="INP24" s="45"/>
      <c r="INR24" s="45"/>
      <c r="INT24" s="45"/>
      <c r="INV24" s="45"/>
      <c r="INX24" s="45"/>
      <c r="INZ24" s="45"/>
      <c r="IOB24" s="45"/>
      <c r="IOD24" s="45"/>
      <c r="IOF24" s="45"/>
      <c r="IOH24" s="45"/>
      <c r="IOJ24" s="45"/>
      <c r="IOL24" s="45"/>
      <c r="ION24" s="45"/>
      <c r="IOP24" s="45"/>
      <c r="IOR24" s="45"/>
      <c r="IOT24" s="45"/>
      <c r="IOV24" s="45"/>
      <c r="IOX24" s="45"/>
      <c r="IOZ24" s="45"/>
      <c r="IPB24" s="45"/>
      <c r="IPD24" s="45"/>
      <c r="IPF24" s="45"/>
      <c r="IPH24" s="45"/>
      <c r="IPJ24" s="45"/>
      <c r="IPL24" s="45"/>
      <c r="IPN24" s="45"/>
      <c r="IPP24" s="45"/>
      <c r="IPR24" s="45"/>
      <c r="IPT24" s="45"/>
      <c r="IPV24" s="45"/>
      <c r="IPX24" s="45"/>
      <c r="IPZ24" s="45"/>
      <c r="IQB24" s="45"/>
      <c r="IQD24" s="45"/>
      <c r="IQF24" s="45"/>
      <c r="IQH24" s="45"/>
      <c r="IQJ24" s="45"/>
      <c r="IQL24" s="45"/>
      <c r="IQN24" s="45"/>
      <c r="IQP24" s="45"/>
      <c r="IQR24" s="45"/>
      <c r="IQT24" s="45"/>
      <c r="IQV24" s="45"/>
      <c r="IQX24" s="45"/>
      <c r="IQZ24" s="45"/>
      <c r="IRB24" s="45"/>
      <c r="IRD24" s="45"/>
      <c r="IRF24" s="45"/>
      <c r="IRH24" s="45"/>
      <c r="IRJ24" s="45"/>
      <c r="IRL24" s="45"/>
      <c r="IRN24" s="45"/>
      <c r="IRP24" s="45"/>
      <c r="IRR24" s="45"/>
      <c r="IRT24" s="45"/>
      <c r="IRV24" s="45"/>
      <c r="IRX24" s="45"/>
      <c r="IRZ24" s="45"/>
      <c r="ISB24" s="45"/>
      <c r="ISD24" s="45"/>
      <c r="ISF24" s="45"/>
      <c r="ISH24" s="45"/>
      <c r="ISJ24" s="45"/>
      <c r="ISL24" s="45"/>
      <c r="ISN24" s="45"/>
      <c r="ISP24" s="45"/>
      <c r="ISR24" s="45"/>
      <c r="IST24" s="45"/>
      <c r="ISV24" s="45"/>
      <c r="ISX24" s="45"/>
      <c r="ISZ24" s="45"/>
      <c r="ITB24" s="45"/>
      <c r="ITD24" s="45"/>
      <c r="ITF24" s="45"/>
      <c r="ITH24" s="45"/>
      <c r="ITJ24" s="45"/>
      <c r="ITL24" s="45"/>
      <c r="ITN24" s="45"/>
      <c r="ITP24" s="45"/>
      <c r="ITR24" s="45"/>
      <c r="ITT24" s="45"/>
      <c r="ITV24" s="45"/>
      <c r="ITX24" s="45"/>
      <c r="ITZ24" s="45"/>
      <c r="IUB24" s="45"/>
      <c r="IUD24" s="45"/>
      <c r="IUF24" s="45"/>
      <c r="IUH24" s="45"/>
      <c r="IUJ24" s="45"/>
      <c r="IUL24" s="45"/>
      <c r="IUN24" s="45"/>
      <c r="IUP24" s="45"/>
      <c r="IUR24" s="45"/>
      <c r="IUT24" s="45"/>
      <c r="IUV24" s="45"/>
      <c r="IUX24" s="45"/>
      <c r="IUZ24" s="45"/>
      <c r="IVB24" s="45"/>
      <c r="IVD24" s="45"/>
      <c r="IVF24" s="45"/>
      <c r="IVH24" s="45"/>
      <c r="IVJ24" s="45"/>
      <c r="IVL24" s="45"/>
      <c r="IVN24" s="45"/>
      <c r="IVP24" s="45"/>
      <c r="IVR24" s="45"/>
      <c r="IVT24" s="45"/>
      <c r="IVV24" s="45"/>
      <c r="IVX24" s="45"/>
      <c r="IVZ24" s="45"/>
      <c r="IWB24" s="45"/>
      <c r="IWD24" s="45"/>
      <c r="IWF24" s="45"/>
      <c r="IWH24" s="45"/>
      <c r="IWJ24" s="45"/>
      <c r="IWL24" s="45"/>
      <c r="IWN24" s="45"/>
      <c r="IWP24" s="45"/>
      <c r="IWR24" s="45"/>
      <c r="IWT24" s="45"/>
      <c r="IWV24" s="45"/>
      <c r="IWX24" s="45"/>
      <c r="IWZ24" s="45"/>
      <c r="IXB24" s="45"/>
      <c r="IXD24" s="45"/>
      <c r="IXF24" s="45"/>
      <c r="IXH24" s="45"/>
      <c r="IXJ24" s="45"/>
      <c r="IXL24" s="45"/>
      <c r="IXN24" s="45"/>
      <c r="IXP24" s="45"/>
      <c r="IXR24" s="45"/>
      <c r="IXT24" s="45"/>
      <c r="IXV24" s="45"/>
      <c r="IXX24" s="45"/>
      <c r="IXZ24" s="45"/>
      <c r="IYB24" s="45"/>
      <c r="IYD24" s="45"/>
      <c r="IYF24" s="45"/>
      <c r="IYH24" s="45"/>
      <c r="IYJ24" s="45"/>
      <c r="IYL24" s="45"/>
      <c r="IYN24" s="45"/>
      <c r="IYP24" s="45"/>
      <c r="IYR24" s="45"/>
      <c r="IYT24" s="45"/>
      <c r="IYV24" s="45"/>
      <c r="IYX24" s="45"/>
      <c r="IYZ24" s="45"/>
      <c r="IZB24" s="45"/>
      <c r="IZD24" s="45"/>
      <c r="IZF24" s="45"/>
      <c r="IZH24" s="45"/>
      <c r="IZJ24" s="45"/>
      <c r="IZL24" s="45"/>
      <c r="IZN24" s="45"/>
      <c r="IZP24" s="45"/>
      <c r="IZR24" s="45"/>
      <c r="IZT24" s="45"/>
      <c r="IZV24" s="45"/>
      <c r="IZX24" s="45"/>
      <c r="IZZ24" s="45"/>
      <c r="JAB24" s="45"/>
      <c r="JAD24" s="45"/>
      <c r="JAF24" s="45"/>
      <c r="JAH24" s="45"/>
      <c r="JAJ24" s="45"/>
      <c r="JAL24" s="45"/>
      <c r="JAN24" s="45"/>
      <c r="JAP24" s="45"/>
      <c r="JAR24" s="45"/>
      <c r="JAT24" s="45"/>
      <c r="JAV24" s="45"/>
      <c r="JAX24" s="45"/>
      <c r="JAZ24" s="45"/>
      <c r="JBB24" s="45"/>
      <c r="JBD24" s="45"/>
      <c r="JBF24" s="45"/>
      <c r="JBH24" s="45"/>
      <c r="JBJ24" s="45"/>
      <c r="JBL24" s="45"/>
      <c r="JBN24" s="45"/>
      <c r="JBP24" s="45"/>
      <c r="JBR24" s="45"/>
      <c r="JBT24" s="45"/>
      <c r="JBV24" s="45"/>
      <c r="JBX24" s="45"/>
      <c r="JBZ24" s="45"/>
      <c r="JCB24" s="45"/>
      <c r="JCD24" s="45"/>
      <c r="JCF24" s="45"/>
      <c r="JCH24" s="45"/>
      <c r="JCJ24" s="45"/>
      <c r="JCL24" s="45"/>
      <c r="JCN24" s="45"/>
      <c r="JCP24" s="45"/>
      <c r="JCR24" s="45"/>
      <c r="JCT24" s="45"/>
      <c r="JCV24" s="45"/>
      <c r="JCX24" s="45"/>
      <c r="JCZ24" s="45"/>
      <c r="JDB24" s="45"/>
      <c r="JDD24" s="45"/>
      <c r="JDF24" s="45"/>
      <c r="JDH24" s="45"/>
      <c r="JDJ24" s="45"/>
      <c r="JDL24" s="45"/>
      <c r="JDN24" s="45"/>
      <c r="JDP24" s="45"/>
      <c r="JDR24" s="45"/>
      <c r="JDT24" s="45"/>
      <c r="JDV24" s="45"/>
      <c r="JDX24" s="45"/>
      <c r="JDZ24" s="45"/>
      <c r="JEB24" s="45"/>
      <c r="JED24" s="45"/>
      <c r="JEF24" s="45"/>
      <c r="JEH24" s="45"/>
      <c r="JEJ24" s="45"/>
      <c r="JEL24" s="45"/>
      <c r="JEN24" s="45"/>
      <c r="JEP24" s="45"/>
      <c r="JER24" s="45"/>
      <c r="JET24" s="45"/>
      <c r="JEV24" s="45"/>
      <c r="JEX24" s="45"/>
      <c r="JEZ24" s="45"/>
      <c r="JFB24" s="45"/>
      <c r="JFD24" s="45"/>
      <c r="JFF24" s="45"/>
      <c r="JFH24" s="45"/>
      <c r="JFJ24" s="45"/>
      <c r="JFL24" s="45"/>
      <c r="JFN24" s="45"/>
      <c r="JFP24" s="45"/>
      <c r="JFR24" s="45"/>
      <c r="JFT24" s="45"/>
      <c r="JFV24" s="45"/>
      <c r="JFX24" s="45"/>
      <c r="JFZ24" s="45"/>
      <c r="JGB24" s="45"/>
      <c r="JGD24" s="45"/>
      <c r="JGF24" s="45"/>
      <c r="JGH24" s="45"/>
      <c r="JGJ24" s="45"/>
      <c r="JGL24" s="45"/>
      <c r="JGN24" s="45"/>
      <c r="JGP24" s="45"/>
      <c r="JGR24" s="45"/>
      <c r="JGT24" s="45"/>
      <c r="JGV24" s="45"/>
      <c r="JGX24" s="45"/>
      <c r="JGZ24" s="45"/>
      <c r="JHB24" s="45"/>
      <c r="JHD24" s="45"/>
      <c r="JHF24" s="45"/>
      <c r="JHH24" s="45"/>
      <c r="JHJ24" s="45"/>
      <c r="JHL24" s="45"/>
      <c r="JHN24" s="45"/>
      <c r="JHP24" s="45"/>
      <c r="JHR24" s="45"/>
      <c r="JHT24" s="45"/>
      <c r="JHV24" s="45"/>
      <c r="JHX24" s="45"/>
      <c r="JHZ24" s="45"/>
      <c r="JIB24" s="45"/>
      <c r="JID24" s="45"/>
      <c r="JIF24" s="45"/>
      <c r="JIH24" s="45"/>
      <c r="JIJ24" s="45"/>
      <c r="JIL24" s="45"/>
      <c r="JIN24" s="45"/>
      <c r="JIP24" s="45"/>
      <c r="JIR24" s="45"/>
      <c r="JIT24" s="45"/>
      <c r="JIV24" s="45"/>
      <c r="JIX24" s="45"/>
      <c r="JIZ24" s="45"/>
      <c r="JJB24" s="45"/>
      <c r="JJD24" s="45"/>
      <c r="JJF24" s="45"/>
      <c r="JJH24" s="45"/>
      <c r="JJJ24" s="45"/>
      <c r="JJL24" s="45"/>
      <c r="JJN24" s="45"/>
      <c r="JJP24" s="45"/>
      <c r="JJR24" s="45"/>
      <c r="JJT24" s="45"/>
      <c r="JJV24" s="45"/>
      <c r="JJX24" s="45"/>
      <c r="JJZ24" s="45"/>
      <c r="JKB24" s="45"/>
      <c r="JKD24" s="45"/>
      <c r="JKF24" s="45"/>
      <c r="JKH24" s="45"/>
      <c r="JKJ24" s="45"/>
      <c r="JKL24" s="45"/>
      <c r="JKN24" s="45"/>
      <c r="JKP24" s="45"/>
      <c r="JKR24" s="45"/>
      <c r="JKT24" s="45"/>
      <c r="JKV24" s="45"/>
      <c r="JKX24" s="45"/>
      <c r="JKZ24" s="45"/>
      <c r="JLB24" s="45"/>
      <c r="JLD24" s="45"/>
      <c r="JLF24" s="45"/>
      <c r="JLH24" s="45"/>
      <c r="JLJ24" s="45"/>
      <c r="JLL24" s="45"/>
      <c r="JLN24" s="45"/>
      <c r="JLP24" s="45"/>
      <c r="JLR24" s="45"/>
      <c r="JLT24" s="45"/>
      <c r="JLV24" s="45"/>
      <c r="JLX24" s="45"/>
      <c r="JLZ24" s="45"/>
      <c r="JMB24" s="45"/>
      <c r="JMD24" s="45"/>
      <c r="JMF24" s="45"/>
      <c r="JMH24" s="45"/>
      <c r="JMJ24" s="45"/>
      <c r="JML24" s="45"/>
      <c r="JMN24" s="45"/>
      <c r="JMP24" s="45"/>
      <c r="JMR24" s="45"/>
      <c r="JMT24" s="45"/>
      <c r="JMV24" s="45"/>
      <c r="JMX24" s="45"/>
      <c r="JMZ24" s="45"/>
      <c r="JNB24" s="45"/>
      <c r="JND24" s="45"/>
      <c r="JNF24" s="45"/>
      <c r="JNH24" s="45"/>
      <c r="JNJ24" s="45"/>
      <c r="JNL24" s="45"/>
      <c r="JNN24" s="45"/>
      <c r="JNP24" s="45"/>
      <c r="JNR24" s="45"/>
      <c r="JNT24" s="45"/>
      <c r="JNV24" s="45"/>
      <c r="JNX24" s="45"/>
      <c r="JNZ24" s="45"/>
      <c r="JOB24" s="45"/>
      <c r="JOD24" s="45"/>
      <c r="JOF24" s="45"/>
      <c r="JOH24" s="45"/>
      <c r="JOJ24" s="45"/>
      <c r="JOL24" s="45"/>
      <c r="JON24" s="45"/>
      <c r="JOP24" s="45"/>
      <c r="JOR24" s="45"/>
      <c r="JOT24" s="45"/>
      <c r="JOV24" s="45"/>
      <c r="JOX24" s="45"/>
      <c r="JOZ24" s="45"/>
      <c r="JPB24" s="45"/>
      <c r="JPD24" s="45"/>
      <c r="JPF24" s="45"/>
      <c r="JPH24" s="45"/>
      <c r="JPJ24" s="45"/>
      <c r="JPL24" s="45"/>
      <c r="JPN24" s="45"/>
      <c r="JPP24" s="45"/>
      <c r="JPR24" s="45"/>
      <c r="JPT24" s="45"/>
      <c r="JPV24" s="45"/>
      <c r="JPX24" s="45"/>
      <c r="JPZ24" s="45"/>
      <c r="JQB24" s="45"/>
      <c r="JQD24" s="45"/>
      <c r="JQF24" s="45"/>
      <c r="JQH24" s="45"/>
      <c r="JQJ24" s="45"/>
      <c r="JQL24" s="45"/>
      <c r="JQN24" s="45"/>
      <c r="JQP24" s="45"/>
      <c r="JQR24" s="45"/>
      <c r="JQT24" s="45"/>
      <c r="JQV24" s="45"/>
      <c r="JQX24" s="45"/>
      <c r="JQZ24" s="45"/>
      <c r="JRB24" s="45"/>
      <c r="JRD24" s="45"/>
      <c r="JRF24" s="45"/>
      <c r="JRH24" s="45"/>
      <c r="JRJ24" s="45"/>
      <c r="JRL24" s="45"/>
      <c r="JRN24" s="45"/>
      <c r="JRP24" s="45"/>
      <c r="JRR24" s="45"/>
      <c r="JRT24" s="45"/>
      <c r="JRV24" s="45"/>
      <c r="JRX24" s="45"/>
      <c r="JRZ24" s="45"/>
      <c r="JSB24" s="45"/>
      <c r="JSD24" s="45"/>
      <c r="JSF24" s="45"/>
      <c r="JSH24" s="45"/>
      <c r="JSJ24" s="45"/>
      <c r="JSL24" s="45"/>
      <c r="JSN24" s="45"/>
      <c r="JSP24" s="45"/>
      <c r="JSR24" s="45"/>
      <c r="JST24" s="45"/>
      <c r="JSV24" s="45"/>
      <c r="JSX24" s="45"/>
      <c r="JSZ24" s="45"/>
      <c r="JTB24" s="45"/>
      <c r="JTD24" s="45"/>
      <c r="JTF24" s="45"/>
      <c r="JTH24" s="45"/>
      <c r="JTJ24" s="45"/>
      <c r="JTL24" s="45"/>
      <c r="JTN24" s="45"/>
      <c r="JTP24" s="45"/>
      <c r="JTR24" s="45"/>
      <c r="JTT24" s="45"/>
      <c r="JTV24" s="45"/>
      <c r="JTX24" s="45"/>
      <c r="JTZ24" s="45"/>
      <c r="JUB24" s="45"/>
      <c r="JUD24" s="45"/>
      <c r="JUF24" s="45"/>
      <c r="JUH24" s="45"/>
      <c r="JUJ24" s="45"/>
      <c r="JUL24" s="45"/>
      <c r="JUN24" s="45"/>
      <c r="JUP24" s="45"/>
      <c r="JUR24" s="45"/>
      <c r="JUT24" s="45"/>
      <c r="JUV24" s="45"/>
      <c r="JUX24" s="45"/>
      <c r="JUZ24" s="45"/>
      <c r="JVB24" s="45"/>
      <c r="JVD24" s="45"/>
      <c r="JVF24" s="45"/>
      <c r="JVH24" s="45"/>
      <c r="JVJ24" s="45"/>
      <c r="JVL24" s="45"/>
      <c r="JVN24" s="45"/>
      <c r="JVP24" s="45"/>
      <c r="JVR24" s="45"/>
      <c r="JVT24" s="45"/>
      <c r="JVV24" s="45"/>
      <c r="JVX24" s="45"/>
      <c r="JVZ24" s="45"/>
      <c r="JWB24" s="45"/>
      <c r="JWD24" s="45"/>
      <c r="JWF24" s="45"/>
      <c r="JWH24" s="45"/>
      <c r="JWJ24" s="45"/>
      <c r="JWL24" s="45"/>
      <c r="JWN24" s="45"/>
      <c r="JWP24" s="45"/>
      <c r="JWR24" s="45"/>
      <c r="JWT24" s="45"/>
      <c r="JWV24" s="45"/>
      <c r="JWX24" s="45"/>
      <c r="JWZ24" s="45"/>
      <c r="JXB24" s="45"/>
      <c r="JXD24" s="45"/>
      <c r="JXF24" s="45"/>
      <c r="JXH24" s="45"/>
      <c r="JXJ24" s="45"/>
      <c r="JXL24" s="45"/>
      <c r="JXN24" s="45"/>
      <c r="JXP24" s="45"/>
      <c r="JXR24" s="45"/>
      <c r="JXT24" s="45"/>
      <c r="JXV24" s="45"/>
      <c r="JXX24" s="45"/>
      <c r="JXZ24" s="45"/>
      <c r="JYB24" s="45"/>
      <c r="JYD24" s="45"/>
      <c r="JYF24" s="45"/>
      <c r="JYH24" s="45"/>
      <c r="JYJ24" s="45"/>
      <c r="JYL24" s="45"/>
      <c r="JYN24" s="45"/>
      <c r="JYP24" s="45"/>
      <c r="JYR24" s="45"/>
      <c r="JYT24" s="45"/>
      <c r="JYV24" s="45"/>
      <c r="JYX24" s="45"/>
      <c r="JYZ24" s="45"/>
      <c r="JZB24" s="45"/>
      <c r="JZD24" s="45"/>
      <c r="JZF24" s="45"/>
      <c r="JZH24" s="45"/>
      <c r="JZJ24" s="45"/>
      <c r="JZL24" s="45"/>
      <c r="JZN24" s="45"/>
      <c r="JZP24" s="45"/>
      <c r="JZR24" s="45"/>
      <c r="JZT24" s="45"/>
      <c r="JZV24" s="45"/>
      <c r="JZX24" s="45"/>
      <c r="JZZ24" s="45"/>
      <c r="KAB24" s="45"/>
      <c r="KAD24" s="45"/>
      <c r="KAF24" s="45"/>
      <c r="KAH24" s="45"/>
      <c r="KAJ24" s="45"/>
      <c r="KAL24" s="45"/>
      <c r="KAN24" s="45"/>
      <c r="KAP24" s="45"/>
      <c r="KAR24" s="45"/>
      <c r="KAT24" s="45"/>
      <c r="KAV24" s="45"/>
      <c r="KAX24" s="45"/>
      <c r="KAZ24" s="45"/>
      <c r="KBB24" s="45"/>
      <c r="KBD24" s="45"/>
      <c r="KBF24" s="45"/>
      <c r="KBH24" s="45"/>
      <c r="KBJ24" s="45"/>
      <c r="KBL24" s="45"/>
      <c r="KBN24" s="45"/>
      <c r="KBP24" s="45"/>
      <c r="KBR24" s="45"/>
      <c r="KBT24" s="45"/>
      <c r="KBV24" s="45"/>
      <c r="KBX24" s="45"/>
      <c r="KBZ24" s="45"/>
      <c r="KCB24" s="45"/>
      <c r="KCD24" s="45"/>
      <c r="KCF24" s="45"/>
      <c r="KCH24" s="45"/>
      <c r="KCJ24" s="45"/>
      <c r="KCL24" s="45"/>
      <c r="KCN24" s="45"/>
      <c r="KCP24" s="45"/>
      <c r="KCR24" s="45"/>
      <c r="KCT24" s="45"/>
      <c r="KCV24" s="45"/>
      <c r="KCX24" s="45"/>
      <c r="KCZ24" s="45"/>
      <c r="KDB24" s="45"/>
      <c r="KDD24" s="45"/>
      <c r="KDF24" s="45"/>
      <c r="KDH24" s="45"/>
      <c r="KDJ24" s="45"/>
      <c r="KDL24" s="45"/>
      <c r="KDN24" s="45"/>
      <c r="KDP24" s="45"/>
      <c r="KDR24" s="45"/>
      <c r="KDT24" s="45"/>
      <c r="KDV24" s="45"/>
      <c r="KDX24" s="45"/>
      <c r="KDZ24" s="45"/>
      <c r="KEB24" s="45"/>
      <c r="KED24" s="45"/>
      <c r="KEF24" s="45"/>
      <c r="KEH24" s="45"/>
      <c r="KEJ24" s="45"/>
      <c r="KEL24" s="45"/>
      <c r="KEN24" s="45"/>
      <c r="KEP24" s="45"/>
      <c r="KER24" s="45"/>
      <c r="KET24" s="45"/>
      <c r="KEV24" s="45"/>
      <c r="KEX24" s="45"/>
      <c r="KEZ24" s="45"/>
      <c r="KFB24" s="45"/>
      <c r="KFD24" s="45"/>
      <c r="KFF24" s="45"/>
      <c r="KFH24" s="45"/>
      <c r="KFJ24" s="45"/>
      <c r="KFL24" s="45"/>
      <c r="KFN24" s="45"/>
      <c r="KFP24" s="45"/>
      <c r="KFR24" s="45"/>
      <c r="KFT24" s="45"/>
      <c r="KFV24" s="45"/>
      <c r="KFX24" s="45"/>
      <c r="KFZ24" s="45"/>
      <c r="KGB24" s="45"/>
      <c r="KGD24" s="45"/>
      <c r="KGF24" s="45"/>
      <c r="KGH24" s="45"/>
      <c r="KGJ24" s="45"/>
      <c r="KGL24" s="45"/>
      <c r="KGN24" s="45"/>
      <c r="KGP24" s="45"/>
      <c r="KGR24" s="45"/>
      <c r="KGT24" s="45"/>
      <c r="KGV24" s="45"/>
      <c r="KGX24" s="45"/>
      <c r="KGZ24" s="45"/>
      <c r="KHB24" s="45"/>
      <c r="KHD24" s="45"/>
      <c r="KHF24" s="45"/>
      <c r="KHH24" s="45"/>
      <c r="KHJ24" s="45"/>
      <c r="KHL24" s="45"/>
      <c r="KHN24" s="45"/>
      <c r="KHP24" s="45"/>
      <c r="KHR24" s="45"/>
      <c r="KHT24" s="45"/>
      <c r="KHV24" s="45"/>
      <c r="KHX24" s="45"/>
      <c r="KHZ24" s="45"/>
      <c r="KIB24" s="45"/>
      <c r="KID24" s="45"/>
      <c r="KIF24" s="45"/>
      <c r="KIH24" s="45"/>
      <c r="KIJ24" s="45"/>
      <c r="KIL24" s="45"/>
      <c r="KIN24" s="45"/>
      <c r="KIP24" s="45"/>
      <c r="KIR24" s="45"/>
      <c r="KIT24" s="45"/>
      <c r="KIV24" s="45"/>
      <c r="KIX24" s="45"/>
      <c r="KIZ24" s="45"/>
      <c r="KJB24" s="45"/>
      <c r="KJD24" s="45"/>
      <c r="KJF24" s="45"/>
      <c r="KJH24" s="45"/>
      <c r="KJJ24" s="45"/>
      <c r="KJL24" s="45"/>
      <c r="KJN24" s="45"/>
      <c r="KJP24" s="45"/>
      <c r="KJR24" s="45"/>
      <c r="KJT24" s="45"/>
      <c r="KJV24" s="45"/>
      <c r="KJX24" s="45"/>
      <c r="KJZ24" s="45"/>
      <c r="KKB24" s="45"/>
      <c r="KKD24" s="45"/>
      <c r="KKF24" s="45"/>
      <c r="KKH24" s="45"/>
      <c r="KKJ24" s="45"/>
      <c r="KKL24" s="45"/>
      <c r="KKN24" s="45"/>
      <c r="KKP24" s="45"/>
      <c r="KKR24" s="45"/>
      <c r="KKT24" s="45"/>
      <c r="KKV24" s="45"/>
      <c r="KKX24" s="45"/>
      <c r="KKZ24" s="45"/>
      <c r="KLB24" s="45"/>
      <c r="KLD24" s="45"/>
      <c r="KLF24" s="45"/>
      <c r="KLH24" s="45"/>
      <c r="KLJ24" s="45"/>
      <c r="KLL24" s="45"/>
      <c r="KLN24" s="45"/>
      <c r="KLP24" s="45"/>
      <c r="KLR24" s="45"/>
      <c r="KLT24" s="45"/>
      <c r="KLV24" s="45"/>
      <c r="KLX24" s="45"/>
      <c r="KLZ24" s="45"/>
      <c r="KMB24" s="45"/>
      <c r="KMD24" s="45"/>
      <c r="KMF24" s="45"/>
      <c r="KMH24" s="45"/>
      <c r="KMJ24" s="45"/>
      <c r="KML24" s="45"/>
      <c r="KMN24" s="45"/>
      <c r="KMP24" s="45"/>
      <c r="KMR24" s="45"/>
      <c r="KMT24" s="45"/>
      <c r="KMV24" s="45"/>
      <c r="KMX24" s="45"/>
      <c r="KMZ24" s="45"/>
      <c r="KNB24" s="45"/>
      <c r="KND24" s="45"/>
      <c r="KNF24" s="45"/>
      <c r="KNH24" s="45"/>
      <c r="KNJ24" s="45"/>
      <c r="KNL24" s="45"/>
      <c r="KNN24" s="45"/>
      <c r="KNP24" s="45"/>
      <c r="KNR24" s="45"/>
      <c r="KNT24" s="45"/>
      <c r="KNV24" s="45"/>
      <c r="KNX24" s="45"/>
      <c r="KNZ24" s="45"/>
      <c r="KOB24" s="45"/>
      <c r="KOD24" s="45"/>
      <c r="KOF24" s="45"/>
      <c r="KOH24" s="45"/>
      <c r="KOJ24" s="45"/>
      <c r="KOL24" s="45"/>
      <c r="KON24" s="45"/>
      <c r="KOP24" s="45"/>
      <c r="KOR24" s="45"/>
      <c r="KOT24" s="45"/>
      <c r="KOV24" s="45"/>
      <c r="KOX24" s="45"/>
      <c r="KOZ24" s="45"/>
      <c r="KPB24" s="45"/>
      <c r="KPD24" s="45"/>
      <c r="KPF24" s="45"/>
      <c r="KPH24" s="45"/>
      <c r="KPJ24" s="45"/>
      <c r="KPL24" s="45"/>
      <c r="KPN24" s="45"/>
      <c r="KPP24" s="45"/>
      <c r="KPR24" s="45"/>
      <c r="KPT24" s="45"/>
      <c r="KPV24" s="45"/>
      <c r="KPX24" s="45"/>
      <c r="KPZ24" s="45"/>
      <c r="KQB24" s="45"/>
      <c r="KQD24" s="45"/>
      <c r="KQF24" s="45"/>
      <c r="KQH24" s="45"/>
      <c r="KQJ24" s="45"/>
      <c r="KQL24" s="45"/>
      <c r="KQN24" s="45"/>
      <c r="KQP24" s="45"/>
      <c r="KQR24" s="45"/>
      <c r="KQT24" s="45"/>
      <c r="KQV24" s="45"/>
      <c r="KQX24" s="45"/>
      <c r="KQZ24" s="45"/>
      <c r="KRB24" s="45"/>
      <c r="KRD24" s="45"/>
      <c r="KRF24" s="45"/>
      <c r="KRH24" s="45"/>
      <c r="KRJ24" s="45"/>
      <c r="KRL24" s="45"/>
      <c r="KRN24" s="45"/>
      <c r="KRP24" s="45"/>
      <c r="KRR24" s="45"/>
      <c r="KRT24" s="45"/>
      <c r="KRV24" s="45"/>
      <c r="KRX24" s="45"/>
      <c r="KRZ24" s="45"/>
      <c r="KSB24" s="45"/>
      <c r="KSD24" s="45"/>
      <c r="KSF24" s="45"/>
      <c r="KSH24" s="45"/>
      <c r="KSJ24" s="45"/>
      <c r="KSL24" s="45"/>
      <c r="KSN24" s="45"/>
      <c r="KSP24" s="45"/>
      <c r="KSR24" s="45"/>
      <c r="KST24" s="45"/>
      <c r="KSV24" s="45"/>
      <c r="KSX24" s="45"/>
      <c r="KSZ24" s="45"/>
      <c r="KTB24" s="45"/>
      <c r="KTD24" s="45"/>
      <c r="KTF24" s="45"/>
      <c r="KTH24" s="45"/>
      <c r="KTJ24" s="45"/>
      <c r="KTL24" s="45"/>
      <c r="KTN24" s="45"/>
      <c r="KTP24" s="45"/>
      <c r="KTR24" s="45"/>
      <c r="KTT24" s="45"/>
      <c r="KTV24" s="45"/>
      <c r="KTX24" s="45"/>
      <c r="KTZ24" s="45"/>
      <c r="KUB24" s="45"/>
      <c r="KUD24" s="45"/>
      <c r="KUF24" s="45"/>
      <c r="KUH24" s="45"/>
      <c r="KUJ24" s="45"/>
      <c r="KUL24" s="45"/>
      <c r="KUN24" s="45"/>
      <c r="KUP24" s="45"/>
      <c r="KUR24" s="45"/>
      <c r="KUT24" s="45"/>
      <c r="KUV24" s="45"/>
      <c r="KUX24" s="45"/>
      <c r="KUZ24" s="45"/>
      <c r="KVB24" s="45"/>
      <c r="KVD24" s="45"/>
      <c r="KVF24" s="45"/>
      <c r="KVH24" s="45"/>
      <c r="KVJ24" s="45"/>
      <c r="KVL24" s="45"/>
      <c r="KVN24" s="45"/>
      <c r="KVP24" s="45"/>
      <c r="KVR24" s="45"/>
      <c r="KVT24" s="45"/>
      <c r="KVV24" s="45"/>
      <c r="KVX24" s="45"/>
      <c r="KVZ24" s="45"/>
      <c r="KWB24" s="45"/>
      <c r="KWD24" s="45"/>
      <c r="KWF24" s="45"/>
      <c r="KWH24" s="45"/>
      <c r="KWJ24" s="45"/>
      <c r="KWL24" s="45"/>
      <c r="KWN24" s="45"/>
      <c r="KWP24" s="45"/>
      <c r="KWR24" s="45"/>
      <c r="KWT24" s="45"/>
      <c r="KWV24" s="45"/>
      <c r="KWX24" s="45"/>
      <c r="KWZ24" s="45"/>
      <c r="KXB24" s="45"/>
      <c r="KXD24" s="45"/>
      <c r="KXF24" s="45"/>
      <c r="KXH24" s="45"/>
      <c r="KXJ24" s="45"/>
      <c r="KXL24" s="45"/>
      <c r="KXN24" s="45"/>
      <c r="KXP24" s="45"/>
      <c r="KXR24" s="45"/>
      <c r="KXT24" s="45"/>
      <c r="KXV24" s="45"/>
      <c r="KXX24" s="45"/>
      <c r="KXZ24" s="45"/>
      <c r="KYB24" s="45"/>
      <c r="KYD24" s="45"/>
      <c r="KYF24" s="45"/>
      <c r="KYH24" s="45"/>
      <c r="KYJ24" s="45"/>
      <c r="KYL24" s="45"/>
      <c r="KYN24" s="45"/>
      <c r="KYP24" s="45"/>
      <c r="KYR24" s="45"/>
      <c r="KYT24" s="45"/>
      <c r="KYV24" s="45"/>
      <c r="KYX24" s="45"/>
      <c r="KYZ24" s="45"/>
      <c r="KZB24" s="45"/>
      <c r="KZD24" s="45"/>
      <c r="KZF24" s="45"/>
      <c r="KZH24" s="45"/>
      <c r="KZJ24" s="45"/>
      <c r="KZL24" s="45"/>
      <c r="KZN24" s="45"/>
      <c r="KZP24" s="45"/>
      <c r="KZR24" s="45"/>
      <c r="KZT24" s="45"/>
      <c r="KZV24" s="45"/>
      <c r="KZX24" s="45"/>
      <c r="KZZ24" s="45"/>
      <c r="LAB24" s="45"/>
      <c r="LAD24" s="45"/>
      <c r="LAF24" s="45"/>
      <c r="LAH24" s="45"/>
      <c r="LAJ24" s="45"/>
      <c r="LAL24" s="45"/>
      <c r="LAN24" s="45"/>
      <c r="LAP24" s="45"/>
      <c r="LAR24" s="45"/>
      <c r="LAT24" s="45"/>
      <c r="LAV24" s="45"/>
      <c r="LAX24" s="45"/>
      <c r="LAZ24" s="45"/>
      <c r="LBB24" s="45"/>
      <c r="LBD24" s="45"/>
      <c r="LBF24" s="45"/>
      <c r="LBH24" s="45"/>
      <c r="LBJ24" s="45"/>
      <c r="LBL24" s="45"/>
      <c r="LBN24" s="45"/>
      <c r="LBP24" s="45"/>
      <c r="LBR24" s="45"/>
      <c r="LBT24" s="45"/>
      <c r="LBV24" s="45"/>
      <c r="LBX24" s="45"/>
      <c r="LBZ24" s="45"/>
      <c r="LCB24" s="45"/>
      <c r="LCD24" s="45"/>
      <c r="LCF24" s="45"/>
      <c r="LCH24" s="45"/>
      <c r="LCJ24" s="45"/>
      <c r="LCL24" s="45"/>
      <c r="LCN24" s="45"/>
      <c r="LCP24" s="45"/>
      <c r="LCR24" s="45"/>
      <c r="LCT24" s="45"/>
      <c r="LCV24" s="45"/>
      <c r="LCX24" s="45"/>
      <c r="LCZ24" s="45"/>
      <c r="LDB24" s="45"/>
      <c r="LDD24" s="45"/>
      <c r="LDF24" s="45"/>
      <c r="LDH24" s="45"/>
      <c r="LDJ24" s="45"/>
      <c r="LDL24" s="45"/>
      <c r="LDN24" s="45"/>
      <c r="LDP24" s="45"/>
      <c r="LDR24" s="45"/>
      <c r="LDT24" s="45"/>
      <c r="LDV24" s="45"/>
      <c r="LDX24" s="45"/>
      <c r="LDZ24" s="45"/>
      <c r="LEB24" s="45"/>
      <c r="LED24" s="45"/>
      <c r="LEF24" s="45"/>
      <c r="LEH24" s="45"/>
      <c r="LEJ24" s="45"/>
      <c r="LEL24" s="45"/>
      <c r="LEN24" s="45"/>
      <c r="LEP24" s="45"/>
      <c r="LER24" s="45"/>
      <c r="LET24" s="45"/>
      <c r="LEV24" s="45"/>
      <c r="LEX24" s="45"/>
      <c r="LEZ24" s="45"/>
      <c r="LFB24" s="45"/>
      <c r="LFD24" s="45"/>
      <c r="LFF24" s="45"/>
      <c r="LFH24" s="45"/>
      <c r="LFJ24" s="45"/>
      <c r="LFL24" s="45"/>
      <c r="LFN24" s="45"/>
      <c r="LFP24" s="45"/>
      <c r="LFR24" s="45"/>
      <c r="LFT24" s="45"/>
      <c r="LFV24" s="45"/>
      <c r="LFX24" s="45"/>
      <c r="LFZ24" s="45"/>
      <c r="LGB24" s="45"/>
      <c r="LGD24" s="45"/>
      <c r="LGF24" s="45"/>
      <c r="LGH24" s="45"/>
      <c r="LGJ24" s="45"/>
      <c r="LGL24" s="45"/>
      <c r="LGN24" s="45"/>
      <c r="LGP24" s="45"/>
      <c r="LGR24" s="45"/>
      <c r="LGT24" s="45"/>
      <c r="LGV24" s="45"/>
      <c r="LGX24" s="45"/>
      <c r="LGZ24" s="45"/>
      <c r="LHB24" s="45"/>
      <c r="LHD24" s="45"/>
      <c r="LHF24" s="45"/>
      <c r="LHH24" s="45"/>
      <c r="LHJ24" s="45"/>
      <c r="LHL24" s="45"/>
      <c r="LHN24" s="45"/>
      <c r="LHP24" s="45"/>
      <c r="LHR24" s="45"/>
      <c r="LHT24" s="45"/>
      <c r="LHV24" s="45"/>
      <c r="LHX24" s="45"/>
      <c r="LHZ24" s="45"/>
      <c r="LIB24" s="45"/>
      <c r="LID24" s="45"/>
      <c r="LIF24" s="45"/>
      <c r="LIH24" s="45"/>
      <c r="LIJ24" s="45"/>
      <c r="LIL24" s="45"/>
      <c r="LIN24" s="45"/>
      <c r="LIP24" s="45"/>
      <c r="LIR24" s="45"/>
      <c r="LIT24" s="45"/>
      <c r="LIV24" s="45"/>
      <c r="LIX24" s="45"/>
      <c r="LIZ24" s="45"/>
      <c r="LJB24" s="45"/>
      <c r="LJD24" s="45"/>
      <c r="LJF24" s="45"/>
      <c r="LJH24" s="45"/>
      <c r="LJJ24" s="45"/>
      <c r="LJL24" s="45"/>
      <c r="LJN24" s="45"/>
      <c r="LJP24" s="45"/>
      <c r="LJR24" s="45"/>
      <c r="LJT24" s="45"/>
      <c r="LJV24" s="45"/>
      <c r="LJX24" s="45"/>
      <c r="LJZ24" s="45"/>
      <c r="LKB24" s="45"/>
      <c r="LKD24" s="45"/>
      <c r="LKF24" s="45"/>
      <c r="LKH24" s="45"/>
      <c r="LKJ24" s="45"/>
      <c r="LKL24" s="45"/>
      <c r="LKN24" s="45"/>
      <c r="LKP24" s="45"/>
      <c r="LKR24" s="45"/>
      <c r="LKT24" s="45"/>
      <c r="LKV24" s="45"/>
      <c r="LKX24" s="45"/>
      <c r="LKZ24" s="45"/>
      <c r="LLB24" s="45"/>
      <c r="LLD24" s="45"/>
      <c r="LLF24" s="45"/>
      <c r="LLH24" s="45"/>
      <c r="LLJ24" s="45"/>
      <c r="LLL24" s="45"/>
      <c r="LLN24" s="45"/>
      <c r="LLP24" s="45"/>
      <c r="LLR24" s="45"/>
      <c r="LLT24" s="45"/>
      <c r="LLV24" s="45"/>
      <c r="LLX24" s="45"/>
      <c r="LLZ24" s="45"/>
      <c r="LMB24" s="45"/>
      <c r="LMD24" s="45"/>
      <c r="LMF24" s="45"/>
      <c r="LMH24" s="45"/>
      <c r="LMJ24" s="45"/>
      <c r="LML24" s="45"/>
      <c r="LMN24" s="45"/>
      <c r="LMP24" s="45"/>
      <c r="LMR24" s="45"/>
      <c r="LMT24" s="45"/>
      <c r="LMV24" s="45"/>
      <c r="LMX24" s="45"/>
      <c r="LMZ24" s="45"/>
      <c r="LNB24" s="45"/>
      <c r="LND24" s="45"/>
      <c r="LNF24" s="45"/>
      <c r="LNH24" s="45"/>
      <c r="LNJ24" s="45"/>
      <c r="LNL24" s="45"/>
      <c r="LNN24" s="45"/>
      <c r="LNP24" s="45"/>
      <c r="LNR24" s="45"/>
      <c r="LNT24" s="45"/>
      <c r="LNV24" s="45"/>
      <c r="LNX24" s="45"/>
      <c r="LNZ24" s="45"/>
      <c r="LOB24" s="45"/>
      <c r="LOD24" s="45"/>
      <c r="LOF24" s="45"/>
      <c r="LOH24" s="45"/>
      <c r="LOJ24" s="45"/>
      <c r="LOL24" s="45"/>
      <c r="LON24" s="45"/>
      <c r="LOP24" s="45"/>
      <c r="LOR24" s="45"/>
      <c r="LOT24" s="45"/>
      <c r="LOV24" s="45"/>
      <c r="LOX24" s="45"/>
      <c r="LOZ24" s="45"/>
      <c r="LPB24" s="45"/>
      <c r="LPD24" s="45"/>
      <c r="LPF24" s="45"/>
      <c r="LPH24" s="45"/>
      <c r="LPJ24" s="45"/>
      <c r="LPL24" s="45"/>
      <c r="LPN24" s="45"/>
      <c r="LPP24" s="45"/>
      <c r="LPR24" s="45"/>
      <c r="LPT24" s="45"/>
      <c r="LPV24" s="45"/>
      <c r="LPX24" s="45"/>
      <c r="LPZ24" s="45"/>
      <c r="LQB24" s="45"/>
      <c r="LQD24" s="45"/>
      <c r="LQF24" s="45"/>
      <c r="LQH24" s="45"/>
      <c r="LQJ24" s="45"/>
      <c r="LQL24" s="45"/>
      <c r="LQN24" s="45"/>
      <c r="LQP24" s="45"/>
      <c r="LQR24" s="45"/>
      <c r="LQT24" s="45"/>
      <c r="LQV24" s="45"/>
      <c r="LQX24" s="45"/>
      <c r="LQZ24" s="45"/>
      <c r="LRB24" s="45"/>
      <c r="LRD24" s="45"/>
      <c r="LRF24" s="45"/>
      <c r="LRH24" s="45"/>
      <c r="LRJ24" s="45"/>
      <c r="LRL24" s="45"/>
      <c r="LRN24" s="45"/>
      <c r="LRP24" s="45"/>
      <c r="LRR24" s="45"/>
      <c r="LRT24" s="45"/>
      <c r="LRV24" s="45"/>
      <c r="LRX24" s="45"/>
      <c r="LRZ24" s="45"/>
      <c r="LSB24" s="45"/>
      <c r="LSD24" s="45"/>
      <c r="LSF24" s="45"/>
      <c r="LSH24" s="45"/>
      <c r="LSJ24" s="45"/>
      <c r="LSL24" s="45"/>
      <c r="LSN24" s="45"/>
      <c r="LSP24" s="45"/>
      <c r="LSR24" s="45"/>
      <c r="LST24" s="45"/>
      <c r="LSV24" s="45"/>
      <c r="LSX24" s="45"/>
      <c r="LSZ24" s="45"/>
      <c r="LTB24" s="45"/>
      <c r="LTD24" s="45"/>
      <c r="LTF24" s="45"/>
      <c r="LTH24" s="45"/>
      <c r="LTJ24" s="45"/>
      <c r="LTL24" s="45"/>
      <c r="LTN24" s="45"/>
      <c r="LTP24" s="45"/>
      <c r="LTR24" s="45"/>
      <c r="LTT24" s="45"/>
      <c r="LTV24" s="45"/>
      <c r="LTX24" s="45"/>
      <c r="LTZ24" s="45"/>
      <c r="LUB24" s="45"/>
      <c r="LUD24" s="45"/>
      <c r="LUF24" s="45"/>
      <c r="LUH24" s="45"/>
      <c r="LUJ24" s="45"/>
      <c r="LUL24" s="45"/>
      <c r="LUN24" s="45"/>
      <c r="LUP24" s="45"/>
      <c r="LUR24" s="45"/>
      <c r="LUT24" s="45"/>
      <c r="LUV24" s="45"/>
      <c r="LUX24" s="45"/>
      <c r="LUZ24" s="45"/>
      <c r="LVB24" s="45"/>
      <c r="LVD24" s="45"/>
      <c r="LVF24" s="45"/>
      <c r="LVH24" s="45"/>
      <c r="LVJ24" s="45"/>
      <c r="LVL24" s="45"/>
      <c r="LVN24" s="45"/>
      <c r="LVP24" s="45"/>
      <c r="LVR24" s="45"/>
      <c r="LVT24" s="45"/>
      <c r="LVV24" s="45"/>
      <c r="LVX24" s="45"/>
      <c r="LVZ24" s="45"/>
      <c r="LWB24" s="45"/>
      <c r="LWD24" s="45"/>
      <c r="LWF24" s="45"/>
      <c r="LWH24" s="45"/>
      <c r="LWJ24" s="45"/>
      <c r="LWL24" s="45"/>
      <c r="LWN24" s="45"/>
      <c r="LWP24" s="45"/>
      <c r="LWR24" s="45"/>
      <c r="LWT24" s="45"/>
      <c r="LWV24" s="45"/>
      <c r="LWX24" s="45"/>
      <c r="LWZ24" s="45"/>
      <c r="LXB24" s="45"/>
      <c r="LXD24" s="45"/>
      <c r="LXF24" s="45"/>
      <c r="LXH24" s="45"/>
      <c r="LXJ24" s="45"/>
      <c r="LXL24" s="45"/>
      <c r="LXN24" s="45"/>
      <c r="LXP24" s="45"/>
      <c r="LXR24" s="45"/>
      <c r="LXT24" s="45"/>
      <c r="LXV24" s="45"/>
      <c r="LXX24" s="45"/>
      <c r="LXZ24" s="45"/>
      <c r="LYB24" s="45"/>
      <c r="LYD24" s="45"/>
      <c r="LYF24" s="45"/>
      <c r="LYH24" s="45"/>
      <c r="LYJ24" s="45"/>
      <c r="LYL24" s="45"/>
      <c r="LYN24" s="45"/>
      <c r="LYP24" s="45"/>
      <c r="LYR24" s="45"/>
      <c r="LYT24" s="45"/>
      <c r="LYV24" s="45"/>
      <c r="LYX24" s="45"/>
      <c r="LYZ24" s="45"/>
      <c r="LZB24" s="45"/>
      <c r="LZD24" s="45"/>
      <c r="LZF24" s="45"/>
      <c r="LZH24" s="45"/>
      <c r="LZJ24" s="45"/>
      <c r="LZL24" s="45"/>
      <c r="LZN24" s="45"/>
      <c r="LZP24" s="45"/>
      <c r="LZR24" s="45"/>
      <c r="LZT24" s="45"/>
      <c r="LZV24" s="45"/>
      <c r="LZX24" s="45"/>
      <c r="LZZ24" s="45"/>
      <c r="MAB24" s="45"/>
      <c r="MAD24" s="45"/>
      <c r="MAF24" s="45"/>
      <c r="MAH24" s="45"/>
      <c r="MAJ24" s="45"/>
      <c r="MAL24" s="45"/>
      <c r="MAN24" s="45"/>
      <c r="MAP24" s="45"/>
      <c r="MAR24" s="45"/>
      <c r="MAT24" s="45"/>
      <c r="MAV24" s="45"/>
      <c r="MAX24" s="45"/>
      <c r="MAZ24" s="45"/>
      <c r="MBB24" s="45"/>
      <c r="MBD24" s="45"/>
      <c r="MBF24" s="45"/>
      <c r="MBH24" s="45"/>
      <c r="MBJ24" s="45"/>
      <c r="MBL24" s="45"/>
      <c r="MBN24" s="45"/>
      <c r="MBP24" s="45"/>
      <c r="MBR24" s="45"/>
      <c r="MBT24" s="45"/>
      <c r="MBV24" s="45"/>
      <c r="MBX24" s="45"/>
      <c r="MBZ24" s="45"/>
      <c r="MCB24" s="45"/>
      <c r="MCD24" s="45"/>
      <c r="MCF24" s="45"/>
      <c r="MCH24" s="45"/>
      <c r="MCJ24" s="45"/>
      <c r="MCL24" s="45"/>
      <c r="MCN24" s="45"/>
      <c r="MCP24" s="45"/>
      <c r="MCR24" s="45"/>
      <c r="MCT24" s="45"/>
      <c r="MCV24" s="45"/>
      <c r="MCX24" s="45"/>
      <c r="MCZ24" s="45"/>
      <c r="MDB24" s="45"/>
      <c r="MDD24" s="45"/>
      <c r="MDF24" s="45"/>
      <c r="MDH24" s="45"/>
      <c r="MDJ24" s="45"/>
      <c r="MDL24" s="45"/>
      <c r="MDN24" s="45"/>
      <c r="MDP24" s="45"/>
      <c r="MDR24" s="45"/>
      <c r="MDT24" s="45"/>
      <c r="MDV24" s="45"/>
      <c r="MDX24" s="45"/>
      <c r="MDZ24" s="45"/>
      <c r="MEB24" s="45"/>
      <c r="MED24" s="45"/>
      <c r="MEF24" s="45"/>
      <c r="MEH24" s="45"/>
      <c r="MEJ24" s="45"/>
      <c r="MEL24" s="45"/>
      <c r="MEN24" s="45"/>
      <c r="MEP24" s="45"/>
      <c r="MER24" s="45"/>
      <c r="MET24" s="45"/>
      <c r="MEV24" s="45"/>
      <c r="MEX24" s="45"/>
      <c r="MEZ24" s="45"/>
      <c r="MFB24" s="45"/>
      <c r="MFD24" s="45"/>
      <c r="MFF24" s="45"/>
      <c r="MFH24" s="45"/>
      <c r="MFJ24" s="45"/>
      <c r="MFL24" s="45"/>
      <c r="MFN24" s="45"/>
      <c r="MFP24" s="45"/>
      <c r="MFR24" s="45"/>
      <c r="MFT24" s="45"/>
      <c r="MFV24" s="45"/>
      <c r="MFX24" s="45"/>
      <c r="MFZ24" s="45"/>
      <c r="MGB24" s="45"/>
      <c r="MGD24" s="45"/>
      <c r="MGF24" s="45"/>
      <c r="MGH24" s="45"/>
      <c r="MGJ24" s="45"/>
      <c r="MGL24" s="45"/>
      <c r="MGN24" s="45"/>
      <c r="MGP24" s="45"/>
      <c r="MGR24" s="45"/>
      <c r="MGT24" s="45"/>
      <c r="MGV24" s="45"/>
      <c r="MGX24" s="45"/>
      <c r="MGZ24" s="45"/>
      <c r="MHB24" s="45"/>
      <c r="MHD24" s="45"/>
      <c r="MHF24" s="45"/>
      <c r="MHH24" s="45"/>
      <c r="MHJ24" s="45"/>
      <c r="MHL24" s="45"/>
      <c r="MHN24" s="45"/>
      <c r="MHP24" s="45"/>
      <c r="MHR24" s="45"/>
      <c r="MHT24" s="45"/>
      <c r="MHV24" s="45"/>
      <c r="MHX24" s="45"/>
      <c r="MHZ24" s="45"/>
      <c r="MIB24" s="45"/>
      <c r="MID24" s="45"/>
      <c r="MIF24" s="45"/>
      <c r="MIH24" s="45"/>
      <c r="MIJ24" s="45"/>
      <c r="MIL24" s="45"/>
      <c r="MIN24" s="45"/>
      <c r="MIP24" s="45"/>
      <c r="MIR24" s="45"/>
      <c r="MIT24" s="45"/>
      <c r="MIV24" s="45"/>
      <c r="MIX24" s="45"/>
      <c r="MIZ24" s="45"/>
      <c r="MJB24" s="45"/>
      <c r="MJD24" s="45"/>
      <c r="MJF24" s="45"/>
      <c r="MJH24" s="45"/>
      <c r="MJJ24" s="45"/>
      <c r="MJL24" s="45"/>
      <c r="MJN24" s="45"/>
      <c r="MJP24" s="45"/>
      <c r="MJR24" s="45"/>
      <c r="MJT24" s="45"/>
      <c r="MJV24" s="45"/>
      <c r="MJX24" s="45"/>
      <c r="MJZ24" s="45"/>
      <c r="MKB24" s="45"/>
      <c r="MKD24" s="45"/>
      <c r="MKF24" s="45"/>
      <c r="MKH24" s="45"/>
      <c r="MKJ24" s="45"/>
      <c r="MKL24" s="45"/>
      <c r="MKN24" s="45"/>
      <c r="MKP24" s="45"/>
      <c r="MKR24" s="45"/>
      <c r="MKT24" s="45"/>
      <c r="MKV24" s="45"/>
      <c r="MKX24" s="45"/>
      <c r="MKZ24" s="45"/>
      <c r="MLB24" s="45"/>
      <c r="MLD24" s="45"/>
      <c r="MLF24" s="45"/>
      <c r="MLH24" s="45"/>
      <c r="MLJ24" s="45"/>
      <c r="MLL24" s="45"/>
      <c r="MLN24" s="45"/>
      <c r="MLP24" s="45"/>
      <c r="MLR24" s="45"/>
      <c r="MLT24" s="45"/>
      <c r="MLV24" s="45"/>
      <c r="MLX24" s="45"/>
      <c r="MLZ24" s="45"/>
      <c r="MMB24" s="45"/>
      <c r="MMD24" s="45"/>
      <c r="MMF24" s="45"/>
      <c r="MMH24" s="45"/>
      <c r="MMJ24" s="45"/>
      <c r="MML24" s="45"/>
      <c r="MMN24" s="45"/>
      <c r="MMP24" s="45"/>
      <c r="MMR24" s="45"/>
      <c r="MMT24" s="45"/>
      <c r="MMV24" s="45"/>
      <c r="MMX24" s="45"/>
      <c r="MMZ24" s="45"/>
      <c r="MNB24" s="45"/>
      <c r="MND24" s="45"/>
      <c r="MNF24" s="45"/>
      <c r="MNH24" s="45"/>
      <c r="MNJ24" s="45"/>
      <c r="MNL24" s="45"/>
      <c r="MNN24" s="45"/>
      <c r="MNP24" s="45"/>
      <c r="MNR24" s="45"/>
      <c r="MNT24" s="45"/>
      <c r="MNV24" s="45"/>
      <c r="MNX24" s="45"/>
      <c r="MNZ24" s="45"/>
      <c r="MOB24" s="45"/>
      <c r="MOD24" s="45"/>
      <c r="MOF24" s="45"/>
      <c r="MOH24" s="45"/>
      <c r="MOJ24" s="45"/>
      <c r="MOL24" s="45"/>
      <c r="MON24" s="45"/>
      <c r="MOP24" s="45"/>
      <c r="MOR24" s="45"/>
      <c r="MOT24" s="45"/>
      <c r="MOV24" s="45"/>
      <c r="MOX24" s="45"/>
      <c r="MOZ24" s="45"/>
      <c r="MPB24" s="45"/>
      <c r="MPD24" s="45"/>
      <c r="MPF24" s="45"/>
      <c r="MPH24" s="45"/>
      <c r="MPJ24" s="45"/>
      <c r="MPL24" s="45"/>
      <c r="MPN24" s="45"/>
      <c r="MPP24" s="45"/>
      <c r="MPR24" s="45"/>
      <c r="MPT24" s="45"/>
      <c r="MPV24" s="45"/>
      <c r="MPX24" s="45"/>
      <c r="MPZ24" s="45"/>
      <c r="MQB24" s="45"/>
      <c r="MQD24" s="45"/>
      <c r="MQF24" s="45"/>
      <c r="MQH24" s="45"/>
      <c r="MQJ24" s="45"/>
      <c r="MQL24" s="45"/>
      <c r="MQN24" s="45"/>
      <c r="MQP24" s="45"/>
      <c r="MQR24" s="45"/>
      <c r="MQT24" s="45"/>
      <c r="MQV24" s="45"/>
      <c r="MQX24" s="45"/>
      <c r="MQZ24" s="45"/>
      <c r="MRB24" s="45"/>
      <c r="MRD24" s="45"/>
      <c r="MRF24" s="45"/>
      <c r="MRH24" s="45"/>
      <c r="MRJ24" s="45"/>
      <c r="MRL24" s="45"/>
      <c r="MRN24" s="45"/>
      <c r="MRP24" s="45"/>
      <c r="MRR24" s="45"/>
      <c r="MRT24" s="45"/>
      <c r="MRV24" s="45"/>
      <c r="MRX24" s="45"/>
      <c r="MRZ24" s="45"/>
      <c r="MSB24" s="45"/>
      <c r="MSD24" s="45"/>
      <c r="MSF24" s="45"/>
      <c r="MSH24" s="45"/>
      <c r="MSJ24" s="45"/>
      <c r="MSL24" s="45"/>
      <c r="MSN24" s="45"/>
      <c r="MSP24" s="45"/>
      <c r="MSR24" s="45"/>
      <c r="MST24" s="45"/>
      <c r="MSV24" s="45"/>
      <c r="MSX24" s="45"/>
      <c r="MSZ24" s="45"/>
      <c r="MTB24" s="45"/>
      <c r="MTD24" s="45"/>
      <c r="MTF24" s="45"/>
      <c r="MTH24" s="45"/>
      <c r="MTJ24" s="45"/>
      <c r="MTL24" s="45"/>
      <c r="MTN24" s="45"/>
      <c r="MTP24" s="45"/>
      <c r="MTR24" s="45"/>
      <c r="MTT24" s="45"/>
      <c r="MTV24" s="45"/>
      <c r="MTX24" s="45"/>
      <c r="MTZ24" s="45"/>
      <c r="MUB24" s="45"/>
      <c r="MUD24" s="45"/>
      <c r="MUF24" s="45"/>
      <c r="MUH24" s="45"/>
      <c r="MUJ24" s="45"/>
      <c r="MUL24" s="45"/>
      <c r="MUN24" s="45"/>
      <c r="MUP24" s="45"/>
      <c r="MUR24" s="45"/>
      <c r="MUT24" s="45"/>
      <c r="MUV24" s="45"/>
      <c r="MUX24" s="45"/>
      <c r="MUZ24" s="45"/>
      <c r="MVB24" s="45"/>
      <c r="MVD24" s="45"/>
      <c r="MVF24" s="45"/>
      <c r="MVH24" s="45"/>
      <c r="MVJ24" s="45"/>
      <c r="MVL24" s="45"/>
      <c r="MVN24" s="45"/>
      <c r="MVP24" s="45"/>
      <c r="MVR24" s="45"/>
      <c r="MVT24" s="45"/>
      <c r="MVV24" s="45"/>
      <c r="MVX24" s="45"/>
      <c r="MVZ24" s="45"/>
      <c r="MWB24" s="45"/>
      <c r="MWD24" s="45"/>
      <c r="MWF24" s="45"/>
      <c r="MWH24" s="45"/>
      <c r="MWJ24" s="45"/>
      <c r="MWL24" s="45"/>
      <c r="MWN24" s="45"/>
      <c r="MWP24" s="45"/>
      <c r="MWR24" s="45"/>
      <c r="MWT24" s="45"/>
      <c r="MWV24" s="45"/>
      <c r="MWX24" s="45"/>
      <c r="MWZ24" s="45"/>
      <c r="MXB24" s="45"/>
      <c r="MXD24" s="45"/>
      <c r="MXF24" s="45"/>
      <c r="MXH24" s="45"/>
      <c r="MXJ24" s="45"/>
      <c r="MXL24" s="45"/>
      <c r="MXN24" s="45"/>
      <c r="MXP24" s="45"/>
      <c r="MXR24" s="45"/>
      <c r="MXT24" s="45"/>
      <c r="MXV24" s="45"/>
      <c r="MXX24" s="45"/>
      <c r="MXZ24" s="45"/>
      <c r="MYB24" s="45"/>
      <c r="MYD24" s="45"/>
      <c r="MYF24" s="45"/>
      <c r="MYH24" s="45"/>
      <c r="MYJ24" s="45"/>
      <c r="MYL24" s="45"/>
      <c r="MYN24" s="45"/>
      <c r="MYP24" s="45"/>
      <c r="MYR24" s="45"/>
      <c r="MYT24" s="45"/>
      <c r="MYV24" s="45"/>
      <c r="MYX24" s="45"/>
      <c r="MYZ24" s="45"/>
      <c r="MZB24" s="45"/>
      <c r="MZD24" s="45"/>
      <c r="MZF24" s="45"/>
      <c r="MZH24" s="45"/>
      <c r="MZJ24" s="45"/>
      <c r="MZL24" s="45"/>
      <c r="MZN24" s="45"/>
      <c r="MZP24" s="45"/>
      <c r="MZR24" s="45"/>
      <c r="MZT24" s="45"/>
      <c r="MZV24" s="45"/>
      <c r="MZX24" s="45"/>
      <c r="MZZ24" s="45"/>
      <c r="NAB24" s="45"/>
      <c r="NAD24" s="45"/>
      <c r="NAF24" s="45"/>
      <c r="NAH24" s="45"/>
      <c r="NAJ24" s="45"/>
      <c r="NAL24" s="45"/>
      <c r="NAN24" s="45"/>
      <c r="NAP24" s="45"/>
      <c r="NAR24" s="45"/>
      <c r="NAT24" s="45"/>
      <c r="NAV24" s="45"/>
      <c r="NAX24" s="45"/>
      <c r="NAZ24" s="45"/>
      <c r="NBB24" s="45"/>
      <c r="NBD24" s="45"/>
      <c r="NBF24" s="45"/>
      <c r="NBH24" s="45"/>
      <c r="NBJ24" s="45"/>
      <c r="NBL24" s="45"/>
      <c r="NBN24" s="45"/>
      <c r="NBP24" s="45"/>
      <c r="NBR24" s="45"/>
      <c r="NBT24" s="45"/>
      <c r="NBV24" s="45"/>
      <c r="NBX24" s="45"/>
      <c r="NBZ24" s="45"/>
      <c r="NCB24" s="45"/>
      <c r="NCD24" s="45"/>
      <c r="NCF24" s="45"/>
      <c r="NCH24" s="45"/>
      <c r="NCJ24" s="45"/>
      <c r="NCL24" s="45"/>
      <c r="NCN24" s="45"/>
      <c r="NCP24" s="45"/>
      <c r="NCR24" s="45"/>
      <c r="NCT24" s="45"/>
      <c r="NCV24" s="45"/>
      <c r="NCX24" s="45"/>
      <c r="NCZ24" s="45"/>
      <c r="NDB24" s="45"/>
      <c r="NDD24" s="45"/>
      <c r="NDF24" s="45"/>
      <c r="NDH24" s="45"/>
      <c r="NDJ24" s="45"/>
      <c r="NDL24" s="45"/>
      <c r="NDN24" s="45"/>
      <c r="NDP24" s="45"/>
      <c r="NDR24" s="45"/>
      <c r="NDT24" s="45"/>
      <c r="NDV24" s="45"/>
      <c r="NDX24" s="45"/>
      <c r="NDZ24" s="45"/>
      <c r="NEB24" s="45"/>
      <c r="NED24" s="45"/>
      <c r="NEF24" s="45"/>
      <c r="NEH24" s="45"/>
      <c r="NEJ24" s="45"/>
      <c r="NEL24" s="45"/>
      <c r="NEN24" s="45"/>
      <c r="NEP24" s="45"/>
      <c r="NER24" s="45"/>
      <c r="NET24" s="45"/>
      <c r="NEV24" s="45"/>
      <c r="NEX24" s="45"/>
      <c r="NEZ24" s="45"/>
      <c r="NFB24" s="45"/>
      <c r="NFD24" s="45"/>
      <c r="NFF24" s="45"/>
      <c r="NFH24" s="45"/>
      <c r="NFJ24" s="45"/>
      <c r="NFL24" s="45"/>
      <c r="NFN24" s="45"/>
      <c r="NFP24" s="45"/>
      <c r="NFR24" s="45"/>
      <c r="NFT24" s="45"/>
      <c r="NFV24" s="45"/>
      <c r="NFX24" s="45"/>
      <c r="NFZ24" s="45"/>
      <c r="NGB24" s="45"/>
      <c r="NGD24" s="45"/>
      <c r="NGF24" s="45"/>
      <c r="NGH24" s="45"/>
      <c r="NGJ24" s="45"/>
      <c r="NGL24" s="45"/>
      <c r="NGN24" s="45"/>
      <c r="NGP24" s="45"/>
      <c r="NGR24" s="45"/>
      <c r="NGT24" s="45"/>
      <c r="NGV24" s="45"/>
      <c r="NGX24" s="45"/>
      <c r="NGZ24" s="45"/>
      <c r="NHB24" s="45"/>
      <c r="NHD24" s="45"/>
      <c r="NHF24" s="45"/>
      <c r="NHH24" s="45"/>
      <c r="NHJ24" s="45"/>
      <c r="NHL24" s="45"/>
      <c r="NHN24" s="45"/>
      <c r="NHP24" s="45"/>
      <c r="NHR24" s="45"/>
      <c r="NHT24" s="45"/>
      <c r="NHV24" s="45"/>
      <c r="NHX24" s="45"/>
      <c r="NHZ24" s="45"/>
      <c r="NIB24" s="45"/>
      <c r="NID24" s="45"/>
      <c r="NIF24" s="45"/>
      <c r="NIH24" s="45"/>
      <c r="NIJ24" s="45"/>
      <c r="NIL24" s="45"/>
      <c r="NIN24" s="45"/>
      <c r="NIP24" s="45"/>
      <c r="NIR24" s="45"/>
      <c r="NIT24" s="45"/>
      <c r="NIV24" s="45"/>
      <c r="NIX24" s="45"/>
      <c r="NIZ24" s="45"/>
      <c r="NJB24" s="45"/>
      <c r="NJD24" s="45"/>
      <c r="NJF24" s="45"/>
      <c r="NJH24" s="45"/>
      <c r="NJJ24" s="45"/>
      <c r="NJL24" s="45"/>
      <c r="NJN24" s="45"/>
      <c r="NJP24" s="45"/>
      <c r="NJR24" s="45"/>
      <c r="NJT24" s="45"/>
      <c r="NJV24" s="45"/>
      <c r="NJX24" s="45"/>
      <c r="NJZ24" s="45"/>
      <c r="NKB24" s="45"/>
      <c r="NKD24" s="45"/>
      <c r="NKF24" s="45"/>
      <c r="NKH24" s="45"/>
      <c r="NKJ24" s="45"/>
      <c r="NKL24" s="45"/>
      <c r="NKN24" s="45"/>
      <c r="NKP24" s="45"/>
      <c r="NKR24" s="45"/>
      <c r="NKT24" s="45"/>
      <c r="NKV24" s="45"/>
      <c r="NKX24" s="45"/>
      <c r="NKZ24" s="45"/>
      <c r="NLB24" s="45"/>
      <c r="NLD24" s="45"/>
      <c r="NLF24" s="45"/>
      <c r="NLH24" s="45"/>
      <c r="NLJ24" s="45"/>
      <c r="NLL24" s="45"/>
      <c r="NLN24" s="45"/>
      <c r="NLP24" s="45"/>
      <c r="NLR24" s="45"/>
      <c r="NLT24" s="45"/>
      <c r="NLV24" s="45"/>
      <c r="NLX24" s="45"/>
      <c r="NLZ24" s="45"/>
      <c r="NMB24" s="45"/>
      <c r="NMD24" s="45"/>
      <c r="NMF24" s="45"/>
      <c r="NMH24" s="45"/>
      <c r="NMJ24" s="45"/>
      <c r="NML24" s="45"/>
      <c r="NMN24" s="45"/>
      <c r="NMP24" s="45"/>
      <c r="NMR24" s="45"/>
      <c r="NMT24" s="45"/>
      <c r="NMV24" s="45"/>
      <c r="NMX24" s="45"/>
      <c r="NMZ24" s="45"/>
      <c r="NNB24" s="45"/>
      <c r="NND24" s="45"/>
      <c r="NNF24" s="45"/>
      <c r="NNH24" s="45"/>
      <c r="NNJ24" s="45"/>
      <c r="NNL24" s="45"/>
      <c r="NNN24" s="45"/>
      <c r="NNP24" s="45"/>
      <c r="NNR24" s="45"/>
      <c r="NNT24" s="45"/>
      <c r="NNV24" s="45"/>
      <c r="NNX24" s="45"/>
      <c r="NNZ24" s="45"/>
      <c r="NOB24" s="45"/>
      <c r="NOD24" s="45"/>
      <c r="NOF24" s="45"/>
      <c r="NOH24" s="45"/>
      <c r="NOJ24" s="45"/>
      <c r="NOL24" s="45"/>
      <c r="NON24" s="45"/>
      <c r="NOP24" s="45"/>
      <c r="NOR24" s="45"/>
      <c r="NOT24" s="45"/>
      <c r="NOV24" s="45"/>
      <c r="NOX24" s="45"/>
      <c r="NOZ24" s="45"/>
      <c r="NPB24" s="45"/>
      <c r="NPD24" s="45"/>
      <c r="NPF24" s="45"/>
      <c r="NPH24" s="45"/>
      <c r="NPJ24" s="45"/>
      <c r="NPL24" s="45"/>
      <c r="NPN24" s="45"/>
      <c r="NPP24" s="45"/>
      <c r="NPR24" s="45"/>
      <c r="NPT24" s="45"/>
      <c r="NPV24" s="45"/>
      <c r="NPX24" s="45"/>
      <c r="NPZ24" s="45"/>
      <c r="NQB24" s="45"/>
      <c r="NQD24" s="45"/>
      <c r="NQF24" s="45"/>
      <c r="NQH24" s="45"/>
      <c r="NQJ24" s="45"/>
      <c r="NQL24" s="45"/>
      <c r="NQN24" s="45"/>
      <c r="NQP24" s="45"/>
      <c r="NQR24" s="45"/>
      <c r="NQT24" s="45"/>
      <c r="NQV24" s="45"/>
      <c r="NQX24" s="45"/>
      <c r="NQZ24" s="45"/>
      <c r="NRB24" s="45"/>
      <c r="NRD24" s="45"/>
      <c r="NRF24" s="45"/>
      <c r="NRH24" s="45"/>
      <c r="NRJ24" s="45"/>
      <c r="NRL24" s="45"/>
      <c r="NRN24" s="45"/>
      <c r="NRP24" s="45"/>
      <c r="NRR24" s="45"/>
      <c r="NRT24" s="45"/>
      <c r="NRV24" s="45"/>
      <c r="NRX24" s="45"/>
      <c r="NRZ24" s="45"/>
      <c r="NSB24" s="45"/>
      <c r="NSD24" s="45"/>
      <c r="NSF24" s="45"/>
      <c r="NSH24" s="45"/>
      <c r="NSJ24" s="45"/>
      <c r="NSL24" s="45"/>
      <c r="NSN24" s="45"/>
      <c r="NSP24" s="45"/>
      <c r="NSR24" s="45"/>
      <c r="NST24" s="45"/>
      <c r="NSV24" s="45"/>
      <c r="NSX24" s="45"/>
      <c r="NSZ24" s="45"/>
      <c r="NTB24" s="45"/>
      <c r="NTD24" s="45"/>
      <c r="NTF24" s="45"/>
      <c r="NTH24" s="45"/>
      <c r="NTJ24" s="45"/>
      <c r="NTL24" s="45"/>
      <c r="NTN24" s="45"/>
      <c r="NTP24" s="45"/>
      <c r="NTR24" s="45"/>
      <c r="NTT24" s="45"/>
      <c r="NTV24" s="45"/>
      <c r="NTX24" s="45"/>
      <c r="NTZ24" s="45"/>
      <c r="NUB24" s="45"/>
      <c r="NUD24" s="45"/>
      <c r="NUF24" s="45"/>
      <c r="NUH24" s="45"/>
      <c r="NUJ24" s="45"/>
      <c r="NUL24" s="45"/>
      <c r="NUN24" s="45"/>
      <c r="NUP24" s="45"/>
      <c r="NUR24" s="45"/>
      <c r="NUT24" s="45"/>
      <c r="NUV24" s="45"/>
      <c r="NUX24" s="45"/>
      <c r="NUZ24" s="45"/>
      <c r="NVB24" s="45"/>
      <c r="NVD24" s="45"/>
      <c r="NVF24" s="45"/>
      <c r="NVH24" s="45"/>
      <c r="NVJ24" s="45"/>
      <c r="NVL24" s="45"/>
      <c r="NVN24" s="45"/>
      <c r="NVP24" s="45"/>
      <c r="NVR24" s="45"/>
      <c r="NVT24" s="45"/>
      <c r="NVV24" s="45"/>
      <c r="NVX24" s="45"/>
      <c r="NVZ24" s="45"/>
      <c r="NWB24" s="45"/>
      <c r="NWD24" s="45"/>
      <c r="NWF24" s="45"/>
      <c r="NWH24" s="45"/>
      <c r="NWJ24" s="45"/>
      <c r="NWL24" s="45"/>
      <c r="NWN24" s="45"/>
      <c r="NWP24" s="45"/>
      <c r="NWR24" s="45"/>
      <c r="NWT24" s="45"/>
      <c r="NWV24" s="45"/>
      <c r="NWX24" s="45"/>
      <c r="NWZ24" s="45"/>
      <c r="NXB24" s="45"/>
      <c r="NXD24" s="45"/>
      <c r="NXF24" s="45"/>
      <c r="NXH24" s="45"/>
      <c r="NXJ24" s="45"/>
      <c r="NXL24" s="45"/>
      <c r="NXN24" s="45"/>
      <c r="NXP24" s="45"/>
      <c r="NXR24" s="45"/>
      <c r="NXT24" s="45"/>
      <c r="NXV24" s="45"/>
      <c r="NXX24" s="45"/>
      <c r="NXZ24" s="45"/>
      <c r="NYB24" s="45"/>
      <c r="NYD24" s="45"/>
      <c r="NYF24" s="45"/>
      <c r="NYH24" s="45"/>
      <c r="NYJ24" s="45"/>
      <c r="NYL24" s="45"/>
      <c r="NYN24" s="45"/>
      <c r="NYP24" s="45"/>
      <c r="NYR24" s="45"/>
      <c r="NYT24" s="45"/>
      <c r="NYV24" s="45"/>
      <c r="NYX24" s="45"/>
      <c r="NYZ24" s="45"/>
      <c r="NZB24" s="45"/>
      <c r="NZD24" s="45"/>
      <c r="NZF24" s="45"/>
      <c r="NZH24" s="45"/>
      <c r="NZJ24" s="45"/>
      <c r="NZL24" s="45"/>
      <c r="NZN24" s="45"/>
      <c r="NZP24" s="45"/>
      <c r="NZR24" s="45"/>
      <c r="NZT24" s="45"/>
      <c r="NZV24" s="45"/>
      <c r="NZX24" s="45"/>
      <c r="NZZ24" s="45"/>
      <c r="OAB24" s="45"/>
      <c r="OAD24" s="45"/>
      <c r="OAF24" s="45"/>
      <c r="OAH24" s="45"/>
      <c r="OAJ24" s="45"/>
      <c r="OAL24" s="45"/>
      <c r="OAN24" s="45"/>
      <c r="OAP24" s="45"/>
      <c r="OAR24" s="45"/>
      <c r="OAT24" s="45"/>
      <c r="OAV24" s="45"/>
      <c r="OAX24" s="45"/>
      <c r="OAZ24" s="45"/>
      <c r="OBB24" s="45"/>
      <c r="OBD24" s="45"/>
      <c r="OBF24" s="45"/>
      <c r="OBH24" s="45"/>
      <c r="OBJ24" s="45"/>
      <c r="OBL24" s="45"/>
      <c r="OBN24" s="45"/>
      <c r="OBP24" s="45"/>
      <c r="OBR24" s="45"/>
      <c r="OBT24" s="45"/>
      <c r="OBV24" s="45"/>
      <c r="OBX24" s="45"/>
      <c r="OBZ24" s="45"/>
      <c r="OCB24" s="45"/>
      <c r="OCD24" s="45"/>
      <c r="OCF24" s="45"/>
      <c r="OCH24" s="45"/>
      <c r="OCJ24" s="45"/>
      <c r="OCL24" s="45"/>
      <c r="OCN24" s="45"/>
      <c r="OCP24" s="45"/>
      <c r="OCR24" s="45"/>
      <c r="OCT24" s="45"/>
      <c r="OCV24" s="45"/>
      <c r="OCX24" s="45"/>
      <c r="OCZ24" s="45"/>
      <c r="ODB24" s="45"/>
      <c r="ODD24" s="45"/>
      <c r="ODF24" s="45"/>
      <c r="ODH24" s="45"/>
      <c r="ODJ24" s="45"/>
      <c r="ODL24" s="45"/>
      <c r="ODN24" s="45"/>
      <c r="ODP24" s="45"/>
      <c r="ODR24" s="45"/>
      <c r="ODT24" s="45"/>
      <c r="ODV24" s="45"/>
      <c r="ODX24" s="45"/>
      <c r="ODZ24" s="45"/>
      <c r="OEB24" s="45"/>
      <c r="OED24" s="45"/>
      <c r="OEF24" s="45"/>
      <c r="OEH24" s="45"/>
      <c r="OEJ24" s="45"/>
      <c r="OEL24" s="45"/>
      <c r="OEN24" s="45"/>
      <c r="OEP24" s="45"/>
      <c r="OER24" s="45"/>
      <c r="OET24" s="45"/>
      <c r="OEV24" s="45"/>
      <c r="OEX24" s="45"/>
      <c r="OEZ24" s="45"/>
      <c r="OFB24" s="45"/>
      <c r="OFD24" s="45"/>
      <c r="OFF24" s="45"/>
      <c r="OFH24" s="45"/>
      <c r="OFJ24" s="45"/>
      <c r="OFL24" s="45"/>
      <c r="OFN24" s="45"/>
      <c r="OFP24" s="45"/>
      <c r="OFR24" s="45"/>
      <c r="OFT24" s="45"/>
      <c r="OFV24" s="45"/>
      <c r="OFX24" s="45"/>
      <c r="OFZ24" s="45"/>
      <c r="OGB24" s="45"/>
      <c r="OGD24" s="45"/>
      <c r="OGF24" s="45"/>
      <c r="OGH24" s="45"/>
      <c r="OGJ24" s="45"/>
      <c r="OGL24" s="45"/>
      <c r="OGN24" s="45"/>
      <c r="OGP24" s="45"/>
      <c r="OGR24" s="45"/>
      <c r="OGT24" s="45"/>
      <c r="OGV24" s="45"/>
      <c r="OGX24" s="45"/>
      <c r="OGZ24" s="45"/>
      <c r="OHB24" s="45"/>
      <c r="OHD24" s="45"/>
      <c r="OHF24" s="45"/>
      <c r="OHH24" s="45"/>
      <c r="OHJ24" s="45"/>
      <c r="OHL24" s="45"/>
      <c r="OHN24" s="45"/>
      <c r="OHP24" s="45"/>
      <c r="OHR24" s="45"/>
      <c r="OHT24" s="45"/>
      <c r="OHV24" s="45"/>
      <c r="OHX24" s="45"/>
      <c r="OHZ24" s="45"/>
      <c r="OIB24" s="45"/>
      <c r="OID24" s="45"/>
      <c r="OIF24" s="45"/>
      <c r="OIH24" s="45"/>
      <c r="OIJ24" s="45"/>
      <c r="OIL24" s="45"/>
      <c r="OIN24" s="45"/>
      <c r="OIP24" s="45"/>
      <c r="OIR24" s="45"/>
      <c r="OIT24" s="45"/>
      <c r="OIV24" s="45"/>
      <c r="OIX24" s="45"/>
      <c r="OIZ24" s="45"/>
      <c r="OJB24" s="45"/>
      <c r="OJD24" s="45"/>
      <c r="OJF24" s="45"/>
      <c r="OJH24" s="45"/>
      <c r="OJJ24" s="45"/>
      <c r="OJL24" s="45"/>
      <c r="OJN24" s="45"/>
      <c r="OJP24" s="45"/>
      <c r="OJR24" s="45"/>
      <c r="OJT24" s="45"/>
      <c r="OJV24" s="45"/>
      <c r="OJX24" s="45"/>
      <c r="OJZ24" s="45"/>
      <c r="OKB24" s="45"/>
      <c r="OKD24" s="45"/>
      <c r="OKF24" s="45"/>
      <c r="OKH24" s="45"/>
      <c r="OKJ24" s="45"/>
      <c r="OKL24" s="45"/>
      <c r="OKN24" s="45"/>
      <c r="OKP24" s="45"/>
      <c r="OKR24" s="45"/>
      <c r="OKT24" s="45"/>
      <c r="OKV24" s="45"/>
      <c r="OKX24" s="45"/>
      <c r="OKZ24" s="45"/>
      <c r="OLB24" s="45"/>
      <c r="OLD24" s="45"/>
      <c r="OLF24" s="45"/>
      <c r="OLH24" s="45"/>
      <c r="OLJ24" s="45"/>
      <c r="OLL24" s="45"/>
      <c r="OLN24" s="45"/>
      <c r="OLP24" s="45"/>
      <c r="OLR24" s="45"/>
      <c r="OLT24" s="45"/>
      <c r="OLV24" s="45"/>
      <c r="OLX24" s="45"/>
      <c r="OLZ24" s="45"/>
      <c r="OMB24" s="45"/>
      <c r="OMD24" s="45"/>
      <c r="OMF24" s="45"/>
      <c r="OMH24" s="45"/>
      <c r="OMJ24" s="45"/>
      <c r="OML24" s="45"/>
      <c r="OMN24" s="45"/>
      <c r="OMP24" s="45"/>
      <c r="OMR24" s="45"/>
      <c r="OMT24" s="45"/>
      <c r="OMV24" s="45"/>
      <c r="OMX24" s="45"/>
      <c r="OMZ24" s="45"/>
      <c r="ONB24" s="45"/>
      <c r="OND24" s="45"/>
      <c r="ONF24" s="45"/>
      <c r="ONH24" s="45"/>
      <c r="ONJ24" s="45"/>
      <c r="ONL24" s="45"/>
      <c r="ONN24" s="45"/>
      <c r="ONP24" s="45"/>
      <c r="ONR24" s="45"/>
      <c r="ONT24" s="45"/>
      <c r="ONV24" s="45"/>
      <c r="ONX24" s="45"/>
      <c r="ONZ24" s="45"/>
      <c r="OOB24" s="45"/>
      <c r="OOD24" s="45"/>
      <c r="OOF24" s="45"/>
      <c r="OOH24" s="45"/>
      <c r="OOJ24" s="45"/>
      <c r="OOL24" s="45"/>
      <c r="OON24" s="45"/>
      <c r="OOP24" s="45"/>
      <c r="OOR24" s="45"/>
      <c r="OOT24" s="45"/>
      <c r="OOV24" s="45"/>
      <c r="OOX24" s="45"/>
      <c r="OOZ24" s="45"/>
      <c r="OPB24" s="45"/>
      <c r="OPD24" s="45"/>
      <c r="OPF24" s="45"/>
      <c r="OPH24" s="45"/>
      <c r="OPJ24" s="45"/>
      <c r="OPL24" s="45"/>
      <c r="OPN24" s="45"/>
      <c r="OPP24" s="45"/>
      <c r="OPR24" s="45"/>
      <c r="OPT24" s="45"/>
      <c r="OPV24" s="45"/>
      <c r="OPX24" s="45"/>
      <c r="OPZ24" s="45"/>
      <c r="OQB24" s="45"/>
      <c r="OQD24" s="45"/>
      <c r="OQF24" s="45"/>
      <c r="OQH24" s="45"/>
      <c r="OQJ24" s="45"/>
      <c r="OQL24" s="45"/>
      <c r="OQN24" s="45"/>
      <c r="OQP24" s="45"/>
      <c r="OQR24" s="45"/>
      <c r="OQT24" s="45"/>
      <c r="OQV24" s="45"/>
      <c r="OQX24" s="45"/>
      <c r="OQZ24" s="45"/>
      <c r="ORB24" s="45"/>
      <c r="ORD24" s="45"/>
      <c r="ORF24" s="45"/>
      <c r="ORH24" s="45"/>
      <c r="ORJ24" s="45"/>
      <c r="ORL24" s="45"/>
      <c r="ORN24" s="45"/>
      <c r="ORP24" s="45"/>
      <c r="ORR24" s="45"/>
      <c r="ORT24" s="45"/>
      <c r="ORV24" s="45"/>
      <c r="ORX24" s="45"/>
      <c r="ORZ24" s="45"/>
      <c r="OSB24" s="45"/>
      <c r="OSD24" s="45"/>
      <c r="OSF24" s="45"/>
      <c r="OSH24" s="45"/>
      <c r="OSJ24" s="45"/>
      <c r="OSL24" s="45"/>
      <c r="OSN24" s="45"/>
      <c r="OSP24" s="45"/>
      <c r="OSR24" s="45"/>
      <c r="OST24" s="45"/>
      <c r="OSV24" s="45"/>
      <c r="OSX24" s="45"/>
      <c r="OSZ24" s="45"/>
      <c r="OTB24" s="45"/>
      <c r="OTD24" s="45"/>
      <c r="OTF24" s="45"/>
      <c r="OTH24" s="45"/>
      <c r="OTJ24" s="45"/>
      <c r="OTL24" s="45"/>
      <c r="OTN24" s="45"/>
      <c r="OTP24" s="45"/>
      <c r="OTR24" s="45"/>
      <c r="OTT24" s="45"/>
      <c r="OTV24" s="45"/>
      <c r="OTX24" s="45"/>
      <c r="OTZ24" s="45"/>
      <c r="OUB24" s="45"/>
      <c r="OUD24" s="45"/>
      <c r="OUF24" s="45"/>
      <c r="OUH24" s="45"/>
      <c r="OUJ24" s="45"/>
      <c r="OUL24" s="45"/>
      <c r="OUN24" s="45"/>
      <c r="OUP24" s="45"/>
      <c r="OUR24" s="45"/>
      <c r="OUT24" s="45"/>
      <c r="OUV24" s="45"/>
      <c r="OUX24" s="45"/>
      <c r="OUZ24" s="45"/>
      <c r="OVB24" s="45"/>
      <c r="OVD24" s="45"/>
      <c r="OVF24" s="45"/>
      <c r="OVH24" s="45"/>
      <c r="OVJ24" s="45"/>
      <c r="OVL24" s="45"/>
      <c r="OVN24" s="45"/>
      <c r="OVP24" s="45"/>
      <c r="OVR24" s="45"/>
      <c r="OVT24" s="45"/>
      <c r="OVV24" s="45"/>
      <c r="OVX24" s="45"/>
      <c r="OVZ24" s="45"/>
      <c r="OWB24" s="45"/>
      <c r="OWD24" s="45"/>
      <c r="OWF24" s="45"/>
      <c r="OWH24" s="45"/>
      <c r="OWJ24" s="45"/>
      <c r="OWL24" s="45"/>
      <c r="OWN24" s="45"/>
      <c r="OWP24" s="45"/>
      <c r="OWR24" s="45"/>
      <c r="OWT24" s="45"/>
      <c r="OWV24" s="45"/>
      <c r="OWX24" s="45"/>
      <c r="OWZ24" s="45"/>
      <c r="OXB24" s="45"/>
      <c r="OXD24" s="45"/>
      <c r="OXF24" s="45"/>
      <c r="OXH24" s="45"/>
      <c r="OXJ24" s="45"/>
      <c r="OXL24" s="45"/>
      <c r="OXN24" s="45"/>
      <c r="OXP24" s="45"/>
      <c r="OXR24" s="45"/>
      <c r="OXT24" s="45"/>
      <c r="OXV24" s="45"/>
      <c r="OXX24" s="45"/>
      <c r="OXZ24" s="45"/>
      <c r="OYB24" s="45"/>
      <c r="OYD24" s="45"/>
      <c r="OYF24" s="45"/>
      <c r="OYH24" s="45"/>
      <c r="OYJ24" s="45"/>
      <c r="OYL24" s="45"/>
      <c r="OYN24" s="45"/>
      <c r="OYP24" s="45"/>
      <c r="OYR24" s="45"/>
      <c r="OYT24" s="45"/>
      <c r="OYV24" s="45"/>
      <c r="OYX24" s="45"/>
      <c r="OYZ24" s="45"/>
      <c r="OZB24" s="45"/>
      <c r="OZD24" s="45"/>
      <c r="OZF24" s="45"/>
      <c r="OZH24" s="45"/>
      <c r="OZJ24" s="45"/>
      <c r="OZL24" s="45"/>
      <c r="OZN24" s="45"/>
      <c r="OZP24" s="45"/>
      <c r="OZR24" s="45"/>
      <c r="OZT24" s="45"/>
      <c r="OZV24" s="45"/>
      <c r="OZX24" s="45"/>
      <c r="OZZ24" s="45"/>
      <c r="PAB24" s="45"/>
      <c r="PAD24" s="45"/>
      <c r="PAF24" s="45"/>
      <c r="PAH24" s="45"/>
      <c r="PAJ24" s="45"/>
      <c r="PAL24" s="45"/>
      <c r="PAN24" s="45"/>
      <c r="PAP24" s="45"/>
      <c r="PAR24" s="45"/>
      <c r="PAT24" s="45"/>
      <c r="PAV24" s="45"/>
      <c r="PAX24" s="45"/>
      <c r="PAZ24" s="45"/>
      <c r="PBB24" s="45"/>
      <c r="PBD24" s="45"/>
      <c r="PBF24" s="45"/>
      <c r="PBH24" s="45"/>
      <c r="PBJ24" s="45"/>
      <c r="PBL24" s="45"/>
      <c r="PBN24" s="45"/>
      <c r="PBP24" s="45"/>
      <c r="PBR24" s="45"/>
      <c r="PBT24" s="45"/>
      <c r="PBV24" s="45"/>
      <c r="PBX24" s="45"/>
      <c r="PBZ24" s="45"/>
      <c r="PCB24" s="45"/>
      <c r="PCD24" s="45"/>
      <c r="PCF24" s="45"/>
      <c r="PCH24" s="45"/>
      <c r="PCJ24" s="45"/>
      <c r="PCL24" s="45"/>
      <c r="PCN24" s="45"/>
      <c r="PCP24" s="45"/>
      <c r="PCR24" s="45"/>
      <c r="PCT24" s="45"/>
      <c r="PCV24" s="45"/>
      <c r="PCX24" s="45"/>
      <c r="PCZ24" s="45"/>
      <c r="PDB24" s="45"/>
      <c r="PDD24" s="45"/>
      <c r="PDF24" s="45"/>
      <c r="PDH24" s="45"/>
      <c r="PDJ24" s="45"/>
      <c r="PDL24" s="45"/>
      <c r="PDN24" s="45"/>
      <c r="PDP24" s="45"/>
      <c r="PDR24" s="45"/>
      <c r="PDT24" s="45"/>
      <c r="PDV24" s="45"/>
      <c r="PDX24" s="45"/>
      <c r="PDZ24" s="45"/>
      <c r="PEB24" s="45"/>
      <c r="PED24" s="45"/>
      <c r="PEF24" s="45"/>
      <c r="PEH24" s="45"/>
      <c r="PEJ24" s="45"/>
      <c r="PEL24" s="45"/>
      <c r="PEN24" s="45"/>
      <c r="PEP24" s="45"/>
      <c r="PER24" s="45"/>
      <c r="PET24" s="45"/>
      <c r="PEV24" s="45"/>
      <c r="PEX24" s="45"/>
      <c r="PEZ24" s="45"/>
      <c r="PFB24" s="45"/>
      <c r="PFD24" s="45"/>
      <c r="PFF24" s="45"/>
      <c r="PFH24" s="45"/>
      <c r="PFJ24" s="45"/>
      <c r="PFL24" s="45"/>
      <c r="PFN24" s="45"/>
      <c r="PFP24" s="45"/>
      <c r="PFR24" s="45"/>
      <c r="PFT24" s="45"/>
      <c r="PFV24" s="45"/>
      <c r="PFX24" s="45"/>
      <c r="PFZ24" s="45"/>
      <c r="PGB24" s="45"/>
      <c r="PGD24" s="45"/>
      <c r="PGF24" s="45"/>
      <c r="PGH24" s="45"/>
      <c r="PGJ24" s="45"/>
      <c r="PGL24" s="45"/>
      <c r="PGN24" s="45"/>
      <c r="PGP24" s="45"/>
      <c r="PGR24" s="45"/>
      <c r="PGT24" s="45"/>
      <c r="PGV24" s="45"/>
      <c r="PGX24" s="45"/>
      <c r="PGZ24" s="45"/>
      <c r="PHB24" s="45"/>
      <c r="PHD24" s="45"/>
      <c r="PHF24" s="45"/>
      <c r="PHH24" s="45"/>
      <c r="PHJ24" s="45"/>
      <c r="PHL24" s="45"/>
      <c r="PHN24" s="45"/>
      <c r="PHP24" s="45"/>
      <c r="PHR24" s="45"/>
      <c r="PHT24" s="45"/>
      <c r="PHV24" s="45"/>
      <c r="PHX24" s="45"/>
      <c r="PHZ24" s="45"/>
      <c r="PIB24" s="45"/>
      <c r="PID24" s="45"/>
      <c r="PIF24" s="45"/>
      <c r="PIH24" s="45"/>
      <c r="PIJ24" s="45"/>
      <c r="PIL24" s="45"/>
      <c r="PIN24" s="45"/>
      <c r="PIP24" s="45"/>
      <c r="PIR24" s="45"/>
      <c r="PIT24" s="45"/>
      <c r="PIV24" s="45"/>
      <c r="PIX24" s="45"/>
      <c r="PIZ24" s="45"/>
      <c r="PJB24" s="45"/>
      <c r="PJD24" s="45"/>
      <c r="PJF24" s="45"/>
      <c r="PJH24" s="45"/>
      <c r="PJJ24" s="45"/>
      <c r="PJL24" s="45"/>
      <c r="PJN24" s="45"/>
      <c r="PJP24" s="45"/>
      <c r="PJR24" s="45"/>
      <c r="PJT24" s="45"/>
      <c r="PJV24" s="45"/>
      <c r="PJX24" s="45"/>
      <c r="PJZ24" s="45"/>
      <c r="PKB24" s="45"/>
      <c r="PKD24" s="45"/>
      <c r="PKF24" s="45"/>
      <c r="PKH24" s="45"/>
      <c r="PKJ24" s="45"/>
      <c r="PKL24" s="45"/>
      <c r="PKN24" s="45"/>
      <c r="PKP24" s="45"/>
      <c r="PKR24" s="45"/>
      <c r="PKT24" s="45"/>
      <c r="PKV24" s="45"/>
      <c r="PKX24" s="45"/>
      <c r="PKZ24" s="45"/>
      <c r="PLB24" s="45"/>
      <c r="PLD24" s="45"/>
      <c r="PLF24" s="45"/>
      <c r="PLH24" s="45"/>
      <c r="PLJ24" s="45"/>
      <c r="PLL24" s="45"/>
      <c r="PLN24" s="45"/>
      <c r="PLP24" s="45"/>
      <c r="PLR24" s="45"/>
      <c r="PLT24" s="45"/>
      <c r="PLV24" s="45"/>
      <c r="PLX24" s="45"/>
      <c r="PLZ24" s="45"/>
      <c r="PMB24" s="45"/>
      <c r="PMD24" s="45"/>
      <c r="PMF24" s="45"/>
      <c r="PMH24" s="45"/>
      <c r="PMJ24" s="45"/>
      <c r="PML24" s="45"/>
      <c r="PMN24" s="45"/>
      <c r="PMP24" s="45"/>
      <c r="PMR24" s="45"/>
      <c r="PMT24" s="45"/>
      <c r="PMV24" s="45"/>
      <c r="PMX24" s="45"/>
      <c r="PMZ24" s="45"/>
      <c r="PNB24" s="45"/>
      <c r="PND24" s="45"/>
      <c r="PNF24" s="45"/>
      <c r="PNH24" s="45"/>
      <c r="PNJ24" s="45"/>
      <c r="PNL24" s="45"/>
      <c r="PNN24" s="45"/>
      <c r="PNP24" s="45"/>
      <c r="PNR24" s="45"/>
      <c r="PNT24" s="45"/>
      <c r="PNV24" s="45"/>
      <c r="PNX24" s="45"/>
      <c r="PNZ24" s="45"/>
      <c r="POB24" s="45"/>
      <c r="POD24" s="45"/>
      <c r="POF24" s="45"/>
      <c r="POH24" s="45"/>
      <c r="POJ24" s="45"/>
      <c r="POL24" s="45"/>
      <c r="PON24" s="45"/>
      <c r="POP24" s="45"/>
      <c r="POR24" s="45"/>
      <c r="POT24" s="45"/>
      <c r="POV24" s="45"/>
      <c r="POX24" s="45"/>
      <c r="POZ24" s="45"/>
      <c r="PPB24" s="45"/>
      <c r="PPD24" s="45"/>
      <c r="PPF24" s="45"/>
      <c r="PPH24" s="45"/>
      <c r="PPJ24" s="45"/>
      <c r="PPL24" s="45"/>
      <c r="PPN24" s="45"/>
      <c r="PPP24" s="45"/>
      <c r="PPR24" s="45"/>
      <c r="PPT24" s="45"/>
      <c r="PPV24" s="45"/>
      <c r="PPX24" s="45"/>
      <c r="PPZ24" s="45"/>
      <c r="PQB24" s="45"/>
      <c r="PQD24" s="45"/>
      <c r="PQF24" s="45"/>
      <c r="PQH24" s="45"/>
      <c r="PQJ24" s="45"/>
      <c r="PQL24" s="45"/>
      <c r="PQN24" s="45"/>
      <c r="PQP24" s="45"/>
      <c r="PQR24" s="45"/>
      <c r="PQT24" s="45"/>
      <c r="PQV24" s="45"/>
      <c r="PQX24" s="45"/>
      <c r="PQZ24" s="45"/>
      <c r="PRB24" s="45"/>
      <c r="PRD24" s="45"/>
      <c r="PRF24" s="45"/>
      <c r="PRH24" s="45"/>
      <c r="PRJ24" s="45"/>
      <c r="PRL24" s="45"/>
      <c r="PRN24" s="45"/>
      <c r="PRP24" s="45"/>
      <c r="PRR24" s="45"/>
      <c r="PRT24" s="45"/>
      <c r="PRV24" s="45"/>
      <c r="PRX24" s="45"/>
      <c r="PRZ24" s="45"/>
      <c r="PSB24" s="45"/>
      <c r="PSD24" s="45"/>
      <c r="PSF24" s="45"/>
      <c r="PSH24" s="45"/>
      <c r="PSJ24" s="45"/>
      <c r="PSL24" s="45"/>
      <c r="PSN24" s="45"/>
      <c r="PSP24" s="45"/>
      <c r="PSR24" s="45"/>
      <c r="PST24" s="45"/>
      <c r="PSV24" s="45"/>
      <c r="PSX24" s="45"/>
      <c r="PSZ24" s="45"/>
      <c r="PTB24" s="45"/>
      <c r="PTD24" s="45"/>
      <c r="PTF24" s="45"/>
      <c r="PTH24" s="45"/>
      <c r="PTJ24" s="45"/>
      <c r="PTL24" s="45"/>
      <c r="PTN24" s="45"/>
      <c r="PTP24" s="45"/>
      <c r="PTR24" s="45"/>
      <c r="PTT24" s="45"/>
      <c r="PTV24" s="45"/>
      <c r="PTX24" s="45"/>
      <c r="PTZ24" s="45"/>
      <c r="PUB24" s="45"/>
      <c r="PUD24" s="45"/>
      <c r="PUF24" s="45"/>
      <c r="PUH24" s="45"/>
      <c r="PUJ24" s="45"/>
      <c r="PUL24" s="45"/>
      <c r="PUN24" s="45"/>
      <c r="PUP24" s="45"/>
      <c r="PUR24" s="45"/>
      <c r="PUT24" s="45"/>
      <c r="PUV24" s="45"/>
      <c r="PUX24" s="45"/>
      <c r="PUZ24" s="45"/>
      <c r="PVB24" s="45"/>
      <c r="PVD24" s="45"/>
      <c r="PVF24" s="45"/>
      <c r="PVH24" s="45"/>
      <c r="PVJ24" s="45"/>
      <c r="PVL24" s="45"/>
      <c r="PVN24" s="45"/>
      <c r="PVP24" s="45"/>
      <c r="PVR24" s="45"/>
      <c r="PVT24" s="45"/>
      <c r="PVV24" s="45"/>
      <c r="PVX24" s="45"/>
      <c r="PVZ24" s="45"/>
      <c r="PWB24" s="45"/>
      <c r="PWD24" s="45"/>
      <c r="PWF24" s="45"/>
      <c r="PWH24" s="45"/>
      <c r="PWJ24" s="45"/>
      <c r="PWL24" s="45"/>
      <c r="PWN24" s="45"/>
      <c r="PWP24" s="45"/>
      <c r="PWR24" s="45"/>
      <c r="PWT24" s="45"/>
      <c r="PWV24" s="45"/>
      <c r="PWX24" s="45"/>
      <c r="PWZ24" s="45"/>
      <c r="PXB24" s="45"/>
      <c r="PXD24" s="45"/>
      <c r="PXF24" s="45"/>
      <c r="PXH24" s="45"/>
      <c r="PXJ24" s="45"/>
      <c r="PXL24" s="45"/>
      <c r="PXN24" s="45"/>
      <c r="PXP24" s="45"/>
      <c r="PXR24" s="45"/>
      <c r="PXT24" s="45"/>
      <c r="PXV24" s="45"/>
      <c r="PXX24" s="45"/>
      <c r="PXZ24" s="45"/>
      <c r="PYB24" s="45"/>
      <c r="PYD24" s="45"/>
      <c r="PYF24" s="45"/>
      <c r="PYH24" s="45"/>
      <c r="PYJ24" s="45"/>
      <c r="PYL24" s="45"/>
      <c r="PYN24" s="45"/>
      <c r="PYP24" s="45"/>
      <c r="PYR24" s="45"/>
      <c r="PYT24" s="45"/>
      <c r="PYV24" s="45"/>
      <c r="PYX24" s="45"/>
      <c r="PYZ24" s="45"/>
      <c r="PZB24" s="45"/>
      <c r="PZD24" s="45"/>
      <c r="PZF24" s="45"/>
      <c r="PZH24" s="45"/>
      <c r="PZJ24" s="45"/>
      <c r="PZL24" s="45"/>
      <c r="PZN24" s="45"/>
      <c r="PZP24" s="45"/>
      <c r="PZR24" s="45"/>
      <c r="PZT24" s="45"/>
      <c r="PZV24" s="45"/>
      <c r="PZX24" s="45"/>
      <c r="PZZ24" s="45"/>
      <c r="QAB24" s="45"/>
      <c r="QAD24" s="45"/>
      <c r="QAF24" s="45"/>
      <c r="QAH24" s="45"/>
      <c r="QAJ24" s="45"/>
      <c r="QAL24" s="45"/>
      <c r="QAN24" s="45"/>
      <c r="QAP24" s="45"/>
      <c r="QAR24" s="45"/>
      <c r="QAT24" s="45"/>
      <c r="QAV24" s="45"/>
      <c r="QAX24" s="45"/>
      <c r="QAZ24" s="45"/>
      <c r="QBB24" s="45"/>
      <c r="QBD24" s="45"/>
      <c r="QBF24" s="45"/>
      <c r="QBH24" s="45"/>
      <c r="QBJ24" s="45"/>
      <c r="QBL24" s="45"/>
      <c r="QBN24" s="45"/>
      <c r="QBP24" s="45"/>
      <c r="QBR24" s="45"/>
      <c r="QBT24" s="45"/>
      <c r="QBV24" s="45"/>
      <c r="QBX24" s="45"/>
      <c r="QBZ24" s="45"/>
      <c r="QCB24" s="45"/>
      <c r="QCD24" s="45"/>
      <c r="QCF24" s="45"/>
      <c r="QCH24" s="45"/>
      <c r="QCJ24" s="45"/>
      <c r="QCL24" s="45"/>
      <c r="QCN24" s="45"/>
      <c r="QCP24" s="45"/>
      <c r="QCR24" s="45"/>
      <c r="QCT24" s="45"/>
      <c r="QCV24" s="45"/>
      <c r="QCX24" s="45"/>
      <c r="QCZ24" s="45"/>
      <c r="QDB24" s="45"/>
      <c r="QDD24" s="45"/>
      <c r="QDF24" s="45"/>
      <c r="QDH24" s="45"/>
      <c r="QDJ24" s="45"/>
      <c r="QDL24" s="45"/>
      <c r="QDN24" s="45"/>
      <c r="QDP24" s="45"/>
      <c r="QDR24" s="45"/>
      <c r="QDT24" s="45"/>
      <c r="QDV24" s="45"/>
      <c r="QDX24" s="45"/>
      <c r="QDZ24" s="45"/>
      <c r="QEB24" s="45"/>
      <c r="QED24" s="45"/>
      <c r="QEF24" s="45"/>
      <c r="QEH24" s="45"/>
      <c r="QEJ24" s="45"/>
      <c r="QEL24" s="45"/>
      <c r="QEN24" s="45"/>
      <c r="QEP24" s="45"/>
      <c r="QER24" s="45"/>
      <c r="QET24" s="45"/>
      <c r="QEV24" s="45"/>
      <c r="QEX24" s="45"/>
      <c r="QEZ24" s="45"/>
      <c r="QFB24" s="45"/>
      <c r="QFD24" s="45"/>
      <c r="QFF24" s="45"/>
      <c r="QFH24" s="45"/>
      <c r="QFJ24" s="45"/>
      <c r="QFL24" s="45"/>
      <c r="QFN24" s="45"/>
      <c r="QFP24" s="45"/>
      <c r="QFR24" s="45"/>
      <c r="QFT24" s="45"/>
      <c r="QFV24" s="45"/>
      <c r="QFX24" s="45"/>
      <c r="QFZ24" s="45"/>
      <c r="QGB24" s="45"/>
      <c r="QGD24" s="45"/>
      <c r="QGF24" s="45"/>
      <c r="QGH24" s="45"/>
      <c r="QGJ24" s="45"/>
      <c r="QGL24" s="45"/>
      <c r="QGN24" s="45"/>
      <c r="QGP24" s="45"/>
      <c r="QGR24" s="45"/>
      <c r="QGT24" s="45"/>
      <c r="QGV24" s="45"/>
      <c r="QGX24" s="45"/>
      <c r="QGZ24" s="45"/>
      <c r="QHB24" s="45"/>
      <c r="QHD24" s="45"/>
      <c r="QHF24" s="45"/>
      <c r="QHH24" s="45"/>
      <c r="QHJ24" s="45"/>
      <c r="QHL24" s="45"/>
      <c r="QHN24" s="45"/>
      <c r="QHP24" s="45"/>
      <c r="QHR24" s="45"/>
      <c r="QHT24" s="45"/>
      <c r="QHV24" s="45"/>
      <c r="QHX24" s="45"/>
      <c r="QHZ24" s="45"/>
      <c r="QIB24" s="45"/>
      <c r="QID24" s="45"/>
      <c r="QIF24" s="45"/>
      <c r="QIH24" s="45"/>
      <c r="QIJ24" s="45"/>
      <c r="QIL24" s="45"/>
      <c r="QIN24" s="45"/>
      <c r="QIP24" s="45"/>
      <c r="QIR24" s="45"/>
      <c r="QIT24" s="45"/>
      <c r="QIV24" s="45"/>
      <c r="QIX24" s="45"/>
      <c r="QIZ24" s="45"/>
      <c r="QJB24" s="45"/>
      <c r="QJD24" s="45"/>
      <c r="QJF24" s="45"/>
      <c r="QJH24" s="45"/>
      <c r="QJJ24" s="45"/>
      <c r="QJL24" s="45"/>
      <c r="QJN24" s="45"/>
      <c r="QJP24" s="45"/>
      <c r="QJR24" s="45"/>
      <c r="QJT24" s="45"/>
      <c r="QJV24" s="45"/>
      <c r="QJX24" s="45"/>
      <c r="QJZ24" s="45"/>
      <c r="QKB24" s="45"/>
      <c r="QKD24" s="45"/>
      <c r="QKF24" s="45"/>
      <c r="QKH24" s="45"/>
      <c r="QKJ24" s="45"/>
      <c r="QKL24" s="45"/>
      <c r="QKN24" s="45"/>
      <c r="QKP24" s="45"/>
      <c r="QKR24" s="45"/>
      <c r="QKT24" s="45"/>
      <c r="QKV24" s="45"/>
      <c r="QKX24" s="45"/>
      <c r="QKZ24" s="45"/>
      <c r="QLB24" s="45"/>
      <c r="QLD24" s="45"/>
      <c r="QLF24" s="45"/>
      <c r="QLH24" s="45"/>
      <c r="QLJ24" s="45"/>
      <c r="QLL24" s="45"/>
      <c r="QLN24" s="45"/>
      <c r="QLP24" s="45"/>
      <c r="QLR24" s="45"/>
      <c r="QLT24" s="45"/>
      <c r="QLV24" s="45"/>
      <c r="QLX24" s="45"/>
      <c r="QLZ24" s="45"/>
      <c r="QMB24" s="45"/>
      <c r="QMD24" s="45"/>
      <c r="QMF24" s="45"/>
      <c r="QMH24" s="45"/>
      <c r="QMJ24" s="45"/>
      <c r="QML24" s="45"/>
      <c r="QMN24" s="45"/>
      <c r="QMP24" s="45"/>
      <c r="QMR24" s="45"/>
      <c r="QMT24" s="45"/>
      <c r="QMV24" s="45"/>
      <c r="QMX24" s="45"/>
      <c r="QMZ24" s="45"/>
      <c r="QNB24" s="45"/>
      <c r="QND24" s="45"/>
      <c r="QNF24" s="45"/>
      <c r="QNH24" s="45"/>
      <c r="QNJ24" s="45"/>
      <c r="QNL24" s="45"/>
      <c r="QNN24" s="45"/>
      <c r="QNP24" s="45"/>
      <c r="QNR24" s="45"/>
      <c r="QNT24" s="45"/>
      <c r="QNV24" s="45"/>
      <c r="QNX24" s="45"/>
      <c r="QNZ24" s="45"/>
      <c r="QOB24" s="45"/>
      <c r="QOD24" s="45"/>
      <c r="QOF24" s="45"/>
      <c r="QOH24" s="45"/>
      <c r="QOJ24" s="45"/>
      <c r="QOL24" s="45"/>
      <c r="QON24" s="45"/>
      <c r="QOP24" s="45"/>
      <c r="QOR24" s="45"/>
      <c r="QOT24" s="45"/>
      <c r="QOV24" s="45"/>
      <c r="QOX24" s="45"/>
      <c r="QOZ24" s="45"/>
      <c r="QPB24" s="45"/>
      <c r="QPD24" s="45"/>
      <c r="QPF24" s="45"/>
      <c r="QPH24" s="45"/>
      <c r="QPJ24" s="45"/>
      <c r="QPL24" s="45"/>
      <c r="QPN24" s="45"/>
      <c r="QPP24" s="45"/>
      <c r="QPR24" s="45"/>
      <c r="QPT24" s="45"/>
      <c r="QPV24" s="45"/>
      <c r="QPX24" s="45"/>
      <c r="QPZ24" s="45"/>
      <c r="QQB24" s="45"/>
      <c r="QQD24" s="45"/>
      <c r="QQF24" s="45"/>
      <c r="QQH24" s="45"/>
      <c r="QQJ24" s="45"/>
      <c r="QQL24" s="45"/>
      <c r="QQN24" s="45"/>
      <c r="QQP24" s="45"/>
      <c r="QQR24" s="45"/>
      <c r="QQT24" s="45"/>
      <c r="QQV24" s="45"/>
      <c r="QQX24" s="45"/>
      <c r="QQZ24" s="45"/>
      <c r="QRB24" s="45"/>
      <c r="QRD24" s="45"/>
      <c r="QRF24" s="45"/>
      <c r="QRH24" s="45"/>
      <c r="QRJ24" s="45"/>
      <c r="QRL24" s="45"/>
      <c r="QRN24" s="45"/>
      <c r="QRP24" s="45"/>
      <c r="QRR24" s="45"/>
      <c r="QRT24" s="45"/>
      <c r="QRV24" s="45"/>
      <c r="QRX24" s="45"/>
      <c r="QRZ24" s="45"/>
      <c r="QSB24" s="45"/>
      <c r="QSD24" s="45"/>
      <c r="QSF24" s="45"/>
      <c r="QSH24" s="45"/>
      <c r="QSJ24" s="45"/>
      <c r="QSL24" s="45"/>
      <c r="QSN24" s="45"/>
      <c r="QSP24" s="45"/>
      <c r="QSR24" s="45"/>
      <c r="QST24" s="45"/>
      <c r="QSV24" s="45"/>
      <c r="QSX24" s="45"/>
      <c r="QSZ24" s="45"/>
      <c r="QTB24" s="45"/>
      <c r="QTD24" s="45"/>
      <c r="QTF24" s="45"/>
      <c r="QTH24" s="45"/>
      <c r="QTJ24" s="45"/>
      <c r="QTL24" s="45"/>
      <c r="QTN24" s="45"/>
      <c r="QTP24" s="45"/>
      <c r="QTR24" s="45"/>
      <c r="QTT24" s="45"/>
      <c r="QTV24" s="45"/>
      <c r="QTX24" s="45"/>
      <c r="QTZ24" s="45"/>
      <c r="QUB24" s="45"/>
      <c r="QUD24" s="45"/>
      <c r="QUF24" s="45"/>
      <c r="QUH24" s="45"/>
      <c r="QUJ24" s="45"/>
      <c r="QUL24" s="45"/>
      <c r="QUN24" s="45"/>
      <c r="QUP24" s="45"/>
      <c r="QUR24" s="45"/>
      <c r="QUT24" s="45"/>
      <c r="QUV24" s="45"/>
      <c r="QUX24" s="45"/>
      <c r="QUZ24" s="45"/>
      <c r="QVB24" s="45"/>
      <c r="QVD24" s="45"/>
      <c r="QVF24" s="45"/>
      <c r="QVH24" s="45"/>
      <c r="QVJ24" s="45"/>
      <c r="QVL24" s="45"/>
      <c r="QVN24" s="45"/>
      <c r="QVP24" s="45"/>
      <c r="QVR24" s="45"/>
      <c r="QVT24" s="45"/>
      <c r="QVV24" s="45"/>
      <c r="QVX24" s="45"/>
      <c r="QVZ24" s="45"/>
      <c r="QWB24" s="45"/>
      <c r="QWD24" s="45"/>
      <c r="QWF24" s="45"/>
      <c r="QWH24" s="45"/>
      <c r="QWJ24" s="45"/>
      <c r="QWL24" s="45"/>
      <c r="QWN24" s="45"/>
      <c r="QWP24" s="45"/>
      <c r="QWR24" s="45"/>
      <c r="QWT24" s="45"/>
      <c r="QWV24" s="45"/>
      <c r="QWX24" s="45"/>
      <c r="QWZ24" s="45"/>
      <c r="QXB24" s="45"/>
      <c r="QXD24" s="45"/>
      <c r="QXF24" s="45"/>
      <c r="QXH24" s="45"/>
      <c r="QXJ24" s="45"/>
      <c r="QXL24" s="45"/>
      <c r="QXN24" s="45"/>
      <c r="QXP24" s="45"/>
      <c r="QXR24" s="45"/>
      <c r="QXT24" s="45"/>
      <c r="QXV24" s="45"/>
      <c r="QXX24" s="45"/>
      <c r="QXZ24" s="45"/>
      <c r="QYB24" s="45"/>
      <c r="QYD24" s="45"/>
      <c r="QYF24" s="45"/>
      <c r="QYH24" s="45"/>
      <c r="QYJ24" s="45"/>
      <c r="QYL24" s="45"/>
      <c r="QYN24" s="45"/>
      <c r="QYP24" s="45"/>
      <c r="QYR24" s="45"/>
      <c r="QYT24" s="45"/>
      <c r="QYV24" s="45"/>
      <c r="QYX24" s="45"/>
      <c r="QYZ24" s="45"/>
      <c r="QZB24" s="45"/>
      <c r="QZD24" s="45"/>
      <c r="QZF24" s="45"/>
      <c r="QZH24" s="45"/>
      <c r="QZJ24" s="45"/>
      <c r="QZL24" s="45"/>
      <c r="QZN24" s="45"/>
      <c r="QZP24" s="45"/>
      <c r="QZR24" s="45"/>
      <c r="QZT24" s="45"/>
      <c r="QZV24" s="45"/>
      <c r="QZX24" s="45"/>
      <c r="QZZ24" s="45"/>
      <c r="RAB24" s="45"/>
      <c r="RAD24" s="45"/>
      <c r="RAF24" s="45"/>
      <c r="RAH24" s="45"/>
      <c r="RAJ24" s="45"/>
      <c r="RAL24" s="45"/>
      <c r="RAN24" s="45"/>
      <c r="RAP24" s="45"/>
      <c r="RAR24" s="45"/>
      <c r="RAT24" s="45"/>
      <c r="RAV24" s="45"/>
      <c r="RAX24" s="45"/>
      <c r="RAZ24" s="45"/>
      <c r="RBB24" s="45"/>
      <c r="RBD24" s="45"/>
      <c r="RBF24" s="45"/>
      <c r="RBH24" s="45"/>
      <c r="RBJ24" s="45"/>
      <c r="RBL24" s="45"/>
      <c r="RBN24" s="45"/>
      <c r="RBP24" s="45"/>
      <c r="RBR24" s="45"/>
      <c r="RBT24" s="45"/>
      <c r="RBV24" s="45"/>
      <c r="RBX24" s="45"/>
      <c r="RBZ24" s="45"/>
      <c r="RCB24" s="45"/>
      <c r="RCD24" s="45"/>
      <c r="RCF24" s="45"/>
      <c r="RCH24" s="45"/>
      <c r="RCJ24" s="45"/>
      <c r="RCL24" s="45"/>
      <c r="RCN24" s="45"/>
      <c r="RCP24" s="45"/>
      <c r="RCR24" s="45"/>
      <c r="RCT24" s="45"/>
      <c r="RCV24" s="45"/>
      <c r="RCX24" s="45"/>
      <c r="RCZ24" s="45"/>
      <c r="RDB24" s="45"/>
      <c r="RDD24" s="45"/>
      <c r="RDF24" s="45"/>
      <c r="RDH24" s="45"/>
      <c r="RDJ24" s="45"/>
      <c r="RDL24" s="45"/>
      <c r="RDN24" s="45"/>
      <c r="RDP24" s="45"/>
      <c r="RDR24" s="45"/>
      <c r="RDT24" s="45"/>
      <c r="RDV24" s="45"/>
      <c r="RDX24" s="45"/>
      <c r="RDZ24" s="45"/>
      <c r="REB24" s="45"/>
      <c r="RED24" s="45"/>
      <c r="REF24" s="45"/>
      <c r="REH24" s="45"/>
      <c r="REJ24" s="45"/>
      <c r="REL24" s="45"/>
      <c r="REN24" s="45"/>
      <c r="REP24" s="45"/>
      <c r="RER24" s="45"/>
      <c r="RET24" s="45"/>
      <c r="REV24" s="45"/>
      <c r="REX24" s="45"/>
      <c r="REZ24" s="45"/>
      <c r="RFB24" s="45"/>
      <c r="RFD24" s="45"/>
      <c r="RFF24" s="45"/>
      <c r="RFH24" s="45"/>
      <c r="RFJ24" s="45"/>
      <c r="RFL24" s="45"/>
      <c r="RFN24" s="45"/>
      <c r="RFP24" s="45"/>
      <c r="RFR24" s="45"/>
      <c r="RFT24" s="45"/>
      <c r="RFV24" s="45"/>
      <c r="RFX24" s="45"/>
      <c r="RFZ24" s="45"/>
      <c r="RGB24" s="45"/>
      <c r="RGD24" s="45"/>
      <c r="RGF24" s="45"/>
      <c r="RGH24" s="45"/>
      <c r="RGJ24" s="45"/>
      <c r="RGL24" s="45"/>
      <c r="RGN24" s="45"/>
      <c r="RGP24" s="45"/>
      <c r="RGR24" s="45"/>
      <c r="RGT24" s="45"/>
      <c r="RGV24" s="45"/>
      <c r="RGX24" s="45"/>
      <c r="RGZ24" s="45"/>
      <c r="RHB24" s="45"/>
      <c r="RHD24" s="45"/>
      <c r="RHF24" s="45"/>
      <c r="RHH24" s="45"/>
      <c r="RHJ24" s="45"/>
      <c r="RHL24" s="45"/>
      <c r="RHN24" s="45"/>
      <c r="RHP24" s="45"/>
      <c r="RHR24" s="45"/>
      <c r="RHT24" s="45"/>
      <c r="RHV24" s="45"/>
      <c r="RHX24" s="45"/>
      <c r="RHZ24" s="45"/>
      <c r="RIB24" s="45"/>
      <c r="RID24" s="45"/>
      <c r="RIF24" s="45"/>
      <c r="RIH24" s="45"/>
      <c r="RIJ24" s="45"/>
      <c r="RIL24" s="45"/>
      <c r="RIN24" s="45"/>
      <c r="RIP24" s="45"/>
      <c r="RIR24" s="45"/>
      <c r="RIT24" s="45"/>
      <c r="RIV24" s="45"/>
      <c r="RIX24" s="45"/>
      <c r="RIZ24" s="45"/>
      <c r="RJB24" s="45"/>
      <c r="RJD24" s="45"/>
      <c r="RJF24" s="45"/>
      <c r="RJH24" s="45"/>
      <c r="RJJ24" s="45"/>
      <c r="RJL24" s="45"/>
      <c r="RJN24" s="45"/>
      <c r="RJP24" s="45"/>
      <c r="RJR24" s="45"/>
      <c r="RJT24" s="45"/>
      <c r="RJV24" s="45"/>
      <c r="RJX24" s="45"/>
      <c r="RJZ24" s="45"/>
      <c r="RKB24" s="45"/>
      <c r="RKD24" s="45"/>
      <c r="RKF24" s="45"/>
      <c r="RKH24" s="45"/>
      <c r="RKJ24" s="45"/>
      <c r="RKL24" s="45"/>
      <c r="RKN24" s="45"/>
      <c r="RKP24" s="45"/>
      <c r="RKR24" s="45"/>
      <c r="RKT24" s="45"/>
      <c r="RKV24" s="45"/>
      <c r="RKX24" s="45"/>
      <c r="RKZ24" s="45"/>
      <c r="RLB24" s="45"/>
      <c r="RLD24" s="45"/>
      <c r="RLF24" s="45"/>
      <c r="RLH24" s="45"/>
      <c r="RLJ24" s="45"/>
      <c r="RLL24" s="45"/>
      <c r="RLN24" s="45"/>
      <c r="RLP24" s="45"/>
      <c r="RLR24" s="45"/>
      <c r="RLT24" s="45"/>
      <c r="RLV24" s="45"/>
      <c r="RLX24" s="45"/>
      <c r="RLZ24" s="45"/>
      <c r="RMB24" s="45"/>
      <c r="RMD24" s="45"/>
      <c r="RMF24" s="45"/>
      <c r="RMH24" s="45"/>
      <c r="RMJ24" s="45"/>
      <c r="RML24" s="45"/>
      <c r="RMN24" s="45"/>
      <c r="RMP24" s="45"/>
      <c r="RMR24" s="45"/>
      <c r="RMT24" s="45"/>
      <c r="RMV24" s="45"/>
      <c r="RMX24" s="45"/>
      <c r="RMZ24" s="45"/>
      <c r="RNB24" s="45"/>
      <c r="RND24" s="45"/>
      <c r="RNF24" s="45"/>
      <c r="RNH24" s="45"/>
      <c r="RNJ24" s="45"/>
      <c r="RNL24" s="45"/>
      <c r="RNN24" s="45"/>
      <c r="RNP24" s="45"/>
      <c r="RNR24" s="45"/>
      <c r="RNT24" s="45"/>
      <c r="RNV24" s="45"/>
      <c r="RNX24" s="45"/>
      <c r="RNZ24" s="45"/>
      <c r="ROB24" s="45"/>
      <c r="ROD24" s="45"/>
      <c r="ROF24" s="45"/>
      <c r="ROH24" s="45"/>
      <c r="ROJ24" s="45"/>
      <c r="ROL24" s="45"/>
      <c r="RON24" s="45"/>
      <c r="ROP24" s="45"/>
      <c r="ROR24" s="45"/>
      <c r="ROT24" s="45"/>
      <c r="ROV24" s="45"/>
      <c r="ROX24" s="45"/>
      <c r="ROZ24" s="45"/>
      <c r="RPB24" s="45"/>
      <c r="RPD24" s="45"/>
      <c r="RPF24" s="45"/>
      <c r="RPH24" s="45"/>
      <c r="RPJ24" s="45"/>
      <c r="RPL24" s="45"/>
      <c r="RPN24" s="45"/>
      <c r="RPP24" s="45"/>
      <c r="RPR24" s="45"/>
      <c r="RPT24" s="45"/>
      <c r="RPV24" s="45"/>
      <c r="RPX24" s="45"/>
      <c r="RPZ24" s="45"/>
      <c r="RQB24" s="45"/>
      <c r="RQD24" s="45"/>
      <c r="RQF24" s="45"/>
      <c r="RQH24" s="45"/>
      <c r="RQJ24" s="45"/>
      <c r="RQL24" s="45"/>
      <c r="RQN24" s="45"/>
      <c r="RQP24" s="45"/>
      <c r="RQR24" s="45"/>
      <c r="RQT24" s="45"/>
      <c r="RQV24" s="45"/>
      <c r="RQX24" s="45"/>
      <c r="RQZ24" s="45"/>
      <c r="RRB24" s="45"/>
      <c r="RRD24" s="45"/>
      <c r="RRF24" s="45"/>
      <c r="RRH24" s="45"/>
      <c r="RRJ24" s="45"/>
      <c r="RRL24" s="45"/>
      <c r="RRN24" s="45"/>
      <c r="RRP24" s="45"/>
      <c r="RRR24" s="45"/>
      <c r="RRT24" s="45"/>
      <c r="RRV24" s="45"/>
      <c r="RRX24" s="45"/>
      <c r="RRZ24" s="45"/>
      <c r="RSB24" s="45"/>
      <c r="RSD24" s="45"/>
      <c r="RSF24" s="45"/>
      <c r="RSH24" s="45"/>
      <c r="RSJ24" s="45"/>
      <c r="RSL24" s="45"/>
      <c r="RSN24" s="45"/>
      <c r="RSP24" s="45"/>
      <c r="RSR24" s="45"/>
      <c r="RST24" s="45"/>
      <c r="RSV24" s="45"/>
      <c r="RSX24" s="45"/>
      <c r="RSZ24" s="45"/>
      <c r="RTB24" s="45"/>
      <c r="RTD24" s="45"/>
      <c r="RTF24" s="45"/>
      <c r="RTH24" s="45"/>
      <c r="RTJ24" s="45"/>
      <c r="RTL24" s="45"/>
      <c r="RTN24" s="45"/>
      <c r="RTP24" s="45"/>
      <c r="RTR24" s="45"/>
      <c r="RTT24" s="45"/>
      <c r="RTV24" s="45"/>
      <c r="RTX24" s="45"/>
      <c r="RTZ24" s="45"/>
      <c r="RUB24" s="45"/>
      <c r="RUD24" s="45"/>
      <c r="RUF24" s="45"/>
      <c r="RUH24" s="45"/>
      <c r="RUJ24" s="45"/>
      <c r="RUL24" s="45"/>
      <c r="RUN24" s="45"/>
      <c r="RUP24" s="45"/>
      <c r="RUR24" s="45"/>
      <c r="RUT24" s="45"/>
      <c r="RUV24" s="45"/>
      <c r="RUX24" s="45"/>
      <c r="RUZ24" s="45"/>
      <c r="RVB24" s="45"/>
      <c r="RVD24" s="45"/>
      <c r="RVF24" s="45"/>
      <c r="RVH24" s="45"/>
      <c r="RVJ24" s="45"/>
      <c r="RVL24" s="45"/>
      <c r="RVN24" s="45"/>
      <c r="RVP24" s="45"/>
      <c r="RVR24" s="45"/>
      <c r="RVT24" s="45"/>
      <c r="RVV24" s="45"/>
      <c r="RVX24" s="45"/>
      <c r="RVZ24" s="45"/>
      <c r="RWB24" s="45"/>
      <c r="RWD24" s="45"/>
      <c r="RWF24" s="45"/>
      <c r="RWH24" s="45"/>
      <c r="RWJ24" s="45"/>
      <c r="RWL24" s="45"/>
      <c r="RWN24" s="45"/>
      <c r="RWP24" s="45"/>
      <c r="RWR24" s="45"/>
      <c r="RWT24" s="45"/>
      <c r="RWV24" s="45"/>
      <c r="RWX24" s="45"/>
      <c r="RWZ24" s="45"/>
      <c r="RXB24" s="45"/>
      <c r="RXD24" s="45"/>
      <c r="RXF24" s="45"/>
      <c r="RXH24" s="45"/>
      <c r="RXJ24" s="45"/>
      <c r="RXL24" s="45"/>
      <c r="RXN24" s="45"/>
      <c r="RXP24" s="45"/>
      <c r="RXR24" s="45"/>
      <c r="RXT24" s="45"/>
      <c r="RXV24" s="45"/>
      <c r="RXX24" s="45"/>
      <c r="RXZ24" s="45"/>
      <c r="RYB24" s="45"/>
      <c r="RYD24" s="45"/>
      <c r="RYF24" s="45"/>
      <c r="RYH24" s="45"/>
      <c r="RYJ24" s="45"/>
      <c r="RYL24" s="45"/>
      <c r="RYN24" s="45"/>
      <c r="RYP24" s="45"/>
      <c r="RYR24" s="45"/>
      <c r="RYT24" s="45"/>
      <c r="RYV24" s="45"/>
      <c r="RYX24" s="45"/>
      <c r="RYZ24" s="45"/>
      <c r="RZB24" s="45"/>
      <c r="RZD24" s="45"/>
      <c r="RZF24" s="45"/>
      <c r="RZH24" s="45"/>
      <c r="RZJ24" s="45"/>
      <c r="RZL24" s="45"/>
      <c r="RZN24" s="45"/>
      <c r="RZP24" s="45"/>
      <c r="RZR24" s="45"/>
      <c r="RZT24" s="45"/>
      <c r="RZV24" s="45"/>
      <c r="RZX24" s="45"/>
      <c r="RZZ24" s="45"/>
      <c r="SAB24" s="45"/>
      <c r="SAD24" s="45"/>
      <c r="SAF24" s="45"/>
      <c r="SAH24" s="45"/>
      <c r="SAJ24" s="45"/>
      <c r="SAL24" s="45"/>
      <c r="SAN24" s="45"/>
      <c r="SAP24" s="45"/>
      <c r="SAR24" s="45"/>
      <c r="SAT24" s="45"/>
      <c r="SAV24" s="45"/>
      <c r="SAX24" s="45"/>
      <c r="SAZ24" s="45"/>
      <c r="SBB24" s="45"/>
      <c r="SBD24" s="45"/>
      <c r="SBF24" s="45"/>
      <c r="SBH24" s="45"/>
      <c r="SBJ24" s="45"/>
      <c r="SBL24" s="45"/>
      <c r="SBN24" s="45"/>
      <c r="SBP24" s="45"/>
      <c r="SBR24" s="45"/>
      <c r="SBT24" s="45"/>
      <c r="SBV24" s="45"/>
      <c r="SBX24" s="45"/>
      <c r="SBZ24" s="45"/>
      <c r="SCB24" s="45"/>
      <c r="SCD24" s="45"/>
      <c r="SCF24" s="45"/>
      <c r="SCH24" s="45"/>
      <c r="SCJ24" s="45"/>
      <c r="SCL24" s="45"/>
      <c r="SCN24" s="45"/>
      <c r="SCP24" s="45"/>
      <c r="SCR24" s="45"/>
      <c r="SCT24" s="45"/>
      <c r="SCV24" s="45"/>
      <c r="SCX24" s="45"/>
      <c r="SCZ24" s="45"/>
      <c r="SDB24" s="45"/>
      <c r="SDD24" s="45"/>
      <c r="SDF24" s="45"/>
      <c r="SDH24" s="45"/>
      <c r="SDJ24" s="45"/>
      <c r="SDL24" s="45"/>
      <c r="SDN24" s="45"/>
      <c r="SDP24" s="45"/>
      <c r="SDR24" s="45"/>
      <c r="SDT24" s="45"/>
      <c r="SDV24" s="45"/>
      <c r="SDX24" s="45"/>
      <c r="SDZ24" s="45"/>
      <c r="SEB24" s="45"/>
      <c r="SED24" s="45"/>
      <c r="SEF24" s="45"/>
      <c r="SEH24" s="45"/>
      <c r="SEJ24" s="45"/>
      <c r="SEL24" s="45"/>
      <c r="SEN24" s="45"/>
      <c r="SEP24" s="45"/>
      <c r="SER24" s="45"/>
      <c r="SET24" s="45"/>
      <c r="SEV24" s="45"/>
      <c r="SEX24" s="45"/>
      <c r="SEZ24" s="45"/>
      <c r="SFB24" s="45"/>
      <c r="SFD24" s="45"/>
      <c r="SFF24" s="45"/>
      <c r="SFH24" s="45"/>
      <c r="SFJ24" s="45"/>
      <c r="SFL24" s="45"/>
      <c r="SFN24" s="45"/>
      <c r="SFP24" s="45"/>
      <c r="SFR24" s="45"/>
      <c r="SFT24" s="45"/>
      <c r="SFV24" s="45"/>
      <c r="SFX24" s="45"/>
      <c r="SFZ24" s="45"/>
      <c r="SGB24" s="45"/>
      <c r="SGD24" s="45"/>
      <c r="SGF24" s="45"/>
      <c r="SGH24" s="45"/>
      <c r="SGJ24" s="45"/>
      <c r="SGL24" s="45"/>
      <c r="SGN24" s="45"/>
      <c r="SGP24" s="45"/>
      <c r="SGR24" s="45"/>
      <c r="SGT24" s="45"/>
      <c r="SGV24" s="45"/>
      <c r="SGX24" s="45"/>
      <c r="SGZ24" s="45"/>
      <c r="SHB24" s="45"/>
      <c r="SHD24" s="45"/>
      <c r="SHF24" s="45"/>
      <c r="SHH24" s="45"/>
      <c r="SHJ24" s="45"/>
      <c r="SHL24" s="45"/>
      <c r="SHN24" s="45"/>
      <c r="SHP24" s="45"/>
      <c r="SHR24" s="45"/>
      <c r="SHT24" s="45"/>
      <c r="SHV24" s="45"/>
      <c r="SHX24" s="45"/>
      <c r="SHZ24" s="45"/>
      <c r="SIB24" s="45"/>
      <c r="SID24" s="45"/>
      <c r="SIF24" s="45"/>
      <c r="SIH24" s="45"/>
      <c r="SIJ24" s="45"/>
      <c r="SIL24" s="45"/>
      <c r="SIN24" s="45"/>
      <c r="SIP24" s="45"/>
      <c r="SIR24" s="45"/>
      <c r="SIT24" s="45"/>
      <c r="SIV24" s="45"/>
      <c r="SIX24" s="45"/>
      <c r="SIZ24" s="45"/>
      <c r="SJB24" s="45"/>
      <c r="SJD24" s="45"/>
      <c r="SJF24" s="45"/>
      <c r="SJH24" s="45"/>
      <c r="SJJ24" s="45"/>
      <c r="SJL24" s="45"/>
      <c r="SJN24" s="45"/>
      <c r="SJP24" s="45"/>
      <c r="SJR24" s="45"/>
      <c r="SJT24" s="45"/>
      <c r="SJV24" s="45"/>
      <c r="SJX24" s="45"/>
      <c r="SJZ24" s="45"/>
      <c r="SKB24" s="45"/>
      <c r="SKD24" s="45"/>
      <c r="SKF24" s="45"/>
      <c r="SKH24" s="45"/>
      <c r="SKJ24" s="45"/>
      <c r="SKL24" s="45"/>
      <c r="SKN24" s="45"/>
      <c r="SKP24" s="45"/>
      <c r="SKR24" s="45"/>
      <c r="SKT24" s="45"/>
      <c r="SKV24" s="45"/>
      <c r="SKX24" s="45"/>
      <c r="SKZ24" s="45"/>
      <c r="SLB24" s="45"/>
      <c r="SLD24" s="45"/>
      <c r="SLF24" s="45"/>
      <c r="SLH24" s="45"/>
      <c r="SLJ24" s="45"/>
      <c r="SLL24" s="45"/>
      <c r="SLN24" s="45"/>
      <c r="SLP24" s="45"/>
      <c r="SLR24" s="45"/>
      <c r="SLT24" s="45"/>
      <c r="SLV24" s="45"/>
      <c r="SLX24" s="45"/>
      <c r="SLZ24" s="45"/>
      <c r="SMB24" s="45"/>
      <c r="SMD24" s="45"/>
      <c r="SMF24" s="45"/>
      <c r="SMH24" s="45"/>
      <c r="SMJ24" s="45"/>
      <c r="SML24" s="45"/>
      <c r="SMN24" s="45"/>
      <c r="SMP24" s="45"/>
      <c r="SMR24" s="45"/>
      <c r="SMT24" s="45"/>
      <c r="SMV24" s="45"/>
      <c r="SMX24" s="45"/>
      <c r="SMZ24" s="45"/>
      <c r="SNB24" s="45"/>
      <c r="SND24" s="45"/>
      <c r="SNF24" s="45"/>
      <c r="SNH24" s="45"/>
      <c r="SNJ24" s="45"/>
      <c r="SNL24" s="45"/>
      <c r="SNN24" s="45"/>
      <c r="SNP24" s="45"/>
      <c r="SNR24" s="45"/>
      <c r="SNT24" s="45"/>
      <c r="SNV24" s="45"/>
      <c r="SNX24" s="45"/>
      <c r="SNZ24" s="45"/>
      <c r="SOB24" s="45"/>
      <c r="SOD24" s="45"/>
      <c r="SOF24" s="45"/>
      <c r="SOH24" s="45"/>
      <c r="SOJ24" s="45"/>
      <c r="SOL24" s="45"/>
      <c r="SON24" s="45"/>
      <c r="SOP24" s="45"/>
      <c r="SOR24" s="45"/>
      <c r="SOT24" s="45"/>
      <c r="SOV24" s="45"/>
      <c r="SOX24" s="45"/>
      <c r="SOZ24" s="45"/>
      <c r="SPB24" s="45"/>
      <c r="SPD24" s="45"/>
      <c r="SPF24" s="45"/>
      <c r="SPH24" s="45"/>
      <c r="SPJ24" s="45"/>
      <c r="SPL24" s="45"/>
      <c r="SPN24" s="45"/>
      <c r="SPP24" s="45"/>
      <c r="SPR24" s="45"/>
      <c r="SPT24" s="45"/>
      <c r="SPV24" s="45"/>
      <c r="SPX24" s="45"/>
      <c r="SPZ24" s="45"/>
      <c r="SQB24" s="45"/>
      <c r="SQD24" s="45"/>
      <c r="SQF24" s="45"/>
      <c r="SQH24" s="45"/>
      <c r="SQJ24" s="45"/>
      <c r="SQL24" s="45"/>
      <c r="SQN24" s="45"/>
      <c r="SQP24" s="45"/>
      <c r="SQR24" s="45"/>
      <c r="SQT24" s="45"/>
      <c r="SQV24" s="45"/>
      <c r="SQX24" s="45"/>
      <c r="SQZ24" s="45"/>
      <c r="SRB24" s="45"/>
      <c r="SRD24" s="45"/>
      <c r="SRF24" s="45"/>
      <c r="SRH24" s="45"/>
      <c r="SRJ24" s="45"/>
      <c r="SRL24" s="45"/>
      <c r="SRN24" s="45"/>
      <c r="SRP24" s="45"/>
      <c r="SRR24" s="45"/>
      <c r="SRT24" s="45"/>
      <c r="SRV24" s="45"/>
      <c r="SRX24" s="45"/>
      <c r="SRZ24" s="45"/>
      <c r="SSB24" s="45"/>
      <c r="SSD24" s="45"/>
      <c r="SSF24" s="45"/>
      <c r="SSH24" s="45"/>
      <c r="SSJ24" s="45"/>
      <c r="SSL24" s="45"/>
      <c r="SSN24" s="45"/>
      <c r="SSP24" s="45"/>
      <c r="SSR24" s="45"/>
      <c r="SST24" s="45"/>
      <c r="SSV24" s="45"/>
      <c r="SSX24" s="45"/>
      <c r="SSZ24" s="45"/>
      <c r="STB24" s="45"/>
      <c r="STD24" s="45"/>
      <c r="STF24" s="45"/>
      <c r="STH24" s="45"/>
      <c r="STJ24" s="45"/>
      <c r="STL24" s="45"/>
      <c r="STN24" s="45"/>
      <c r="STP24" s="45"/>
      <c r="STR24" s="45"/>
      <c r="STT24" s="45"/>
      <c r="STV24" s="45"/>
      <c r="STX24" s="45"/>
      <c r="STZ24" s="45"/>
      <c r="SUB24" s="45"/>
      <c r="SUD24" s="45"/>
      <c r="SUF24" s="45"/>
      <c r="SUH24" s="45"/>
      <c r="SUJ24" s="45"/>
      <c r="SUL24" s="45"/>
      <c r="SUN24" s="45"/>
      <c r="SUP24" s="45"/>
      <c r="SUR24" s="45"/>
      <c r="SUT24" s="45"/>
      <c r="SUV24" s="45"/>
      <c r="SUX24" s="45"/>
      <c r="SUZ24" s="45"/>
      <c r="SVB24" s="45"/>
      <c r="SVD24" s="45"/>
      <c r="SVF24" s="45"/>
      <c r="SVH24" s="45"/>
      <c r="SVJ24" s="45"/>
      <c r="SVL24" s="45"/>
      <c r="SVN24" s="45"/>
      <c r="SVP24" s="45"/>
      <c r="SVR24" s="45"/>
      <c r="SVT24" s="45"/>
      <c r="SVV24" s="45"/>
      <c r="SVX24" s="45"/>
      <c r="SVZ24" s="45"/>
      <c r="SWB24" s="45"/>
      <c r="SWD24" s="45"/>
      <c r="SWF24" s="45"/>
      <c r="SWH24" s="45"/>
      <c r="SWJ24" s="45"/>
      <c r="SWL24" s="45"/>
      <c r="SWN24" s="45"/>
      <c r="SWP24" s="45"/>
      <c r="SWR24" s="45"/>
      <c r="SWT24" s="45"/>
      <c r="SWV24" s="45"/>
      <c r="SWX24" s="45"/>
      <c r="SWZ24" s="45"/>
      <c r="SXB24" s="45"/>
      <c r="SXD24" s="45"/>
      <c r="SXF24" s="45"/>
      <c r="SXH24" s="45"/>
      <c r="SXJ24" s="45"/>
      <c r="SXL24" s="45"/>
      <c r="SXN24" s="45"/>
      <c r="SXP24" s="45"/>
      <c r="SXR24" s="45"/>
      <c r="SXT24" s="45"/>
      <c r="SXV24" s="45"/>
      <c r="SXX24" s="45"/>
      <c r="SXZ24" s="45"/>
      <c r="SYB24" s="45"/>
      <c r="SYD24" s="45"/>
      <c r="SYF24" s="45"/>
      <c r="SYH24" s="45"/>
      <c r="SYJ24" s="45"/>
      <c r="SYL24" s="45"/>
      <c r="SYN24" s="45"/>
      <c r="SYP24" s="45"/>
      <c r="SYR24" s="45"/>
      <c r="SYT24" s="45"/>
      <c r="SYV24" s="45"/>
      <c r="SYX24" s="45"/>
      <c r="SYZ24" s="45"/>
      <c r="SZB24" s="45"/>
      <c r="SZD24" s="45"/>
      <c r="SZF24" s="45"/>
      <c r="SZH24" s="45"/>
      <c r="SZJ24" s="45"/>
      <c r="SZL24" s="45"/>
      <c r="SZN24" s="45"/>
      <c r="SZP24" s="45"/>
      <c r="SZR24" s="45"/>
      <c r="SZT24" s="45"/>
      <c r="SZV24" s="45"/>
      <c r="SZX24" s="45"/>
      <c r="SZZ24" s="45"/>
      <c r="TAB24" s="45"/>
      <c r="TAD24" s="45"/>
      <c r="TAF24" s="45"/>
      <c r="TAH24" s="45"/>
      <c r="TAJ24" s="45"/>
      <c r="TAL24" s="45"/>
      <c r="TAN24" s="45"/>
      <c r="TAP24" s="45"/>
      <c r="TAR24" s="45"/>
      <c r="TAT24" s="45"/>
      <c r="TAV24" s="45"/>
      <c r="TAX24" s="45"/>
      <c r="TAZ24" s="45"/>
      <c r="TBB24" s="45"/>
      <c r="TBD24" s="45"/>
      <c r="TBF24" s="45"/>
      <c r="TBH24" s="45"/>
      <c r="TBJ24" s="45"/>
      <c r="TBL24" s="45"/>
      <c r="TBN24" s="45"/>
      <c r="TBP24" s="45"/>
      <c r="TBR24" s="45"/>
      <c r="TBT24" s="45"/>
      <c r="TBV24" s="45"/>
      <c r="TBX24" s="45"/>
      <c r="TBZ24" s="45"/>
      <c r="TCB24" s="45"/>
      <c r="TCD24" s="45"/>
      <c r="TCF24" s="45"/>
      <c r="TCH24" s="45"/>
      <c r="TCJ24" s="45"/>
      <c r="TCL24" s="45"/>
      <c r="TCN24" s="45"/>
      <c r="TCP24" s="45"/>
      <c r="TCR24" s="45"/>
      <c r="TCT24" s="45"/>
      <c r="TCV24" s="45"/>
      <c r="TCX24" s="45"/>
      <c r="TCZ24" s="45"/>
      <c r="TDB24" s="45"/>
      <c r="TDD24" s="45"/>
      <c r="TDF24" s="45"/>
      <c r="TDH24" s="45"/>
      <c r="TDJ24" s="45"/>
      <c r="TDL24" s="45"/>
      <c r="TDN24" s="45"/>
      <c r="TDP24" s="45"/>
      <c r="TDR24" s="45"/>
      <c r="TDT24" s="45"/>
      <c r="TDV24" s="45"/>
      <c r="TDX24" s="45"/>
      <c r="TDZ24" s="45"/>
      <c r="TEB24" s="45"/>
      <c r="TED24" s="45"/>
      <c r="TEF24" s="45"/>
      <c r="TEH24" s="45"/>
      <c r="TEJ24" s="45"/>
      <c r="TEL24" s="45"/>
      <c r="TEN24" s="45"/>
      <c r="TEP24" s="45"/>
      <c r="TER24" s="45"/>
      <c r="TET24" s="45"/>
      <c r="TEV24" s="45"/>
      <c r="TEX24" s="45"/>
      <c r="TEZ24" s="45"/>
      <c r="TFB24" s="45"/>
      <c r="TFD24" s="45"/>
      <c r="TFF24" s="45"/>
      <c r="TFH24" s="45"/>
      <c r="TFJ24" s="45"/>
      <c r="TFL24" s="45"/>
      <c r="TFN24" s="45"/>
      <c r="TFP24" s="45"/>
      <c r="TFR24" s="45"/>
      <c r="TFT24" s="45"/>
      <c r="TFV24" s="45"/>
      <c r="TFX24" s="45"/>
      <c r="TFZ24" s="45"/>
      <c r="TGB24" s="45"/>
      <c r="TGD24" s="45"/>
      <c r="TGF24" s="45"/>
      <c r="TGH24" s="45"/>
      <c r="TGJ24" s="45"/>
      <c r="TGL24" s="45"/>
      <c r="TGN24" s="45"/>
      <c r="TGP24" s="45"/>
      <c r="TGR24" s="45"/>
      <c r="TGT24" s="45"/>
      <c r="TGV24" s="45"/>
      <c r="TGX24" s="45"/>
      <c r="TGZ24" s="45"/>
      <c r="THB24" s="45"/>
      <c r="THD24" s="45"/>
      <c r="THF24" s="45"/>
      <c r="THH24" s="45"/>
      <c r="THJ24" s="45"/>
      <c r="THL24" s="45"/>
      <c r="THN24" s="45"/>
      <c r="THP24" s="45"/>
      <c r="THR24" s="45"/>
      <c r="THT24" s="45"/>
      <c r="THV24" s="45"/>
      <c r="THX24" s="45"/>
      <c r="THZ24" s="45"/>
      <c r="TIB24" s="45"/>
      <c r="TID24" s="45"/>
      <c r="TIF24" s="45"/>
      <c r="TIH24" s="45"/>
      <c r="TIJ24" s="45"/>
      <c r="TIL24" s="45"/>
      <c r="TIN24" s="45"/>
      <c r="TIP24" s="45"/>
      <c r="TIR24" s="45"/>
      <c r="TIT24" s="45"/>
      <c r="TIV24" s="45"/>
      <c r="TIX24" s="45"/>
      <c r="TIZ24" s="45"/>
      <c r="TJB24" s="45"/>
      <c r="TJD24" s="45"/>
      <c r="TJF24" s="45"/>
      <c r="TJH24" s="45"/>
      <c r="TJJ24" s="45"/>
      <c r="TJL24" s="45"/>
      <c r="TJN24" s="45"/>
      <c r="TJP24" s="45"/>
      <c r="TJR24" s="45"/>
      <c r="TJT24" s="45"/>
      <c r="TJV24" s="45"/>
      <c r="TJX24" s="45"/>
      <c r="TJZ24" s="45"/>
      <c r="TKB24" s="45"/>
      <c r="TKD24" s="45"/>
      <c r="TKF24" s="45"/>
      <c r="TKH24" s="45"/>
      <c r="TKJ24" s="45"/>
      <c r="TKL24" s="45"/>
      <c r="TKN24" s="45"/>
      <c r="TKP24" s="45"/>
      <c r="TKR24" s="45"/>
      <c r="TKT24" s="45"/>
      <c r="TKV24" s="45"/>
      <c r="TKX24" s="45"/>
      <c r="TKZ24" s="45"/>
      <c r="TLB24" s="45"/>
      <c r="TLD24" s="45"/>
      <c r="TLF24" s="45"/>
      <c r="TLH24" s="45"/>
      <c r="TLJ24" s="45"/>
      <c r="TLL24" s="45"/>
      <c r="TLN24" s="45"/>
      <c r="TLP24" s="45"/>
      <c r="TLR24" s="45"/>
      <c r="TLT24" s="45"/>
      <c r="TLV24" s="45"/>
      <c r="TLX24" s="45"/>
      <c r="TLZ24" s="45"/>
      <c r="TMB24" s="45"/>
      <c r="TMD24" s="45"/>
      <c r="TMF24" s="45"/>
      <c r="TMH24" s="45"/>
      <c r="TMJ24" s="45"/>
      <c r="TML24" s="45"/>
      <c r="TMN24" s="45"/>
      <c r="TMP24" s="45"/>
      <c r="TMR24" s="45"/>
      <c r="TMT24" s="45"/>
      <c r="TMV24" s="45"/>
      <c r="TMX24" s="45"/>
      <c r="TMZ24" s="45"/>
      <c r="TNB24" s="45"/>
      <c r="TND24" s="45"/>
      <c r="TNF24" s="45"/>
      <c r="TNH24" s="45"/>
      <c r="TNJ24" s="45"/>
      <c r="TNL24" s="45"/>
      <c r="TNN24" s="45"/>
      <c r="TNP24" s="45"/>
      <c r="TNR24" s="45"/>
      <c r="TNT24" s="45"/>
      <c r="TNV24" s="45"/>
      <c r="TNX24" s="45"/>
      <c r="TNZ24" s="45"/>
      <c r="TOB24" s="45"/>
      <c r="TOD24" s="45"/>
      <c r="TOF24" s="45"/>
      <c r="TOH24" s="45"/>
      <c r="TOJ24" s="45"/>
      <c r="TOL24" s="45"/>
      <c r="TON24" s="45"/>
      <c r="TOP24" s="45"/>
      <c r="TOR24" s="45"/>
      <c r="TOT24" s="45"/>
      <c r="TOV24" s="45"/>
      <c r="TOX24" s="45"/>
      <c r="TOZ24" s="45"/>
      <c r="TPB24" s="45"/>
      <c r="TPD24" s="45"/>
      <c r="TPF24" s="45"/>
      <c r="TPH24" s="45"/>
      <c r="TPJ24" s="45"/>
      <c r="TPL24" s="45"/>
      <c r="TPN24" s="45"/>
      <c r="TPP24" s="45"/>
      <c r="TPR24" s="45"/>
      <c r="TPT24" s="45"/>
      <c r="TPV24" s="45"/>
      <c r="TPX24" s="45"/>
      <c r="TPZ24" s="45"/>
      <c r="TQB24" s="45"/>
      <c r="TQD24" s="45"/>
      <c r="TQF24" s="45"/>
      <c r="TQH24" s="45"/>
      <c r="TQJ24" s="45"/>
      <c r="TQL24" s="45"/>
      <c r="TQN24" s="45"/>
      <c r="TQP24" s="45"/>
      <c r="TQR24" s="45"/>
      <c r="TQT24" s="45"/>
      <c r="TQV24" s="45"/>
      <c r="TQX24" s="45"/>
      <c r="TQZ24" s="45"/>
      <c r="TRB24" s="45"/>
      <c r="TRD24" s="45"/>
      <c r="TRF24" s="45"/>
      <c r="TRH24" s="45"/>
      <c r="TRJ24" s="45"/>
      <c r="TRL24" s="45"/>
      <c r="TRN24" s="45"/>
      <c r="TRP24" s="45"/>
      <c r="TRR24" s="45"/>
      <c r="TRT24" s="45"/>
      <c r="TRV24" s="45"/>
      <c r="TRX24" s="45"/>
      <c r="TRZ24" s="45"/>
      <c r="TSB24" s="45"/>
      <c r="TSD24" s="45"/>
      <c r="TSF24" s="45"/>
      <c r="TSH24" s="45"/>
      <c r="TSJ24" s="45"/>
      <c r="TSL24" s="45"/>
      <c r="TSN24" s="45"/>
      <c r="TSP24" s="45"/>
      <c r="TSR24" s="45"/>
      <c r="TST24" s="45"/>
      <c r="TSV24" s="45"/>
      <c r="TSX24" s="45"/>
      <c r="TSZ24" s="45"/>
      <c r="TTB24" s="45"/>
      <c r="TTD24" s="45"/>
      <c r="TTF24" s="45"/>
      <c r="TTH24" s="45"/>
      <c r="TTJ24" s="45"/>
      <c r="TTL24" s="45"/>
      <c r="TTN24" s="45"/>
      <c r="TTP24" s="45"/>
      <c r="TTR24" s="45"/>
      <c r="TTT24" s="45"/>
      <c r="TTV24" s="45"/>
      <c r="TTX24" s="45"/>
      <c r="TTZ24" s="45"/>
      <c r="TUB24" s="45"/>
      <c r="TUD24" s="45"/>
      <c r="TUF24" s="45"/>
      <c r="TUH24" s="45"/>
      <c r="TUJ24" s="45"/>
      <c r="TUL24" s="45"/>
      <c r="TUN24" s="45"/>
      <c r="TUP24" s="45"/>
      <c r="TUR24" s="45"/>
      <c r="TUT24" s="45"/>
      <c r="TUV24" s="45"/>
      <c r="TUX24" s="45"/>
      <c r="TUZ24" s="45"/>
      <c r="TVB24" s="45"/>
      <c r="TVD24" s="45"/>
      <c r="TVF24" s="45"/>
      <c r="TVH24" s="45"/>
      <c r="TVJ24" s="45"/>
      <c r="TVL24" s="45"/>
      <c r="TVN24" s="45"/>
      <c r="TVP24" s="45"/>
      <c r="TVR24" s="45"/>
      <c r="TVT24" s="45"/>
      <c r="TVV24" s="45"/>
      <c r="TVX24" s="45"/>
      <c r="TVZ24" s="45"/>
      <c r="TWB24" s="45"/>
      <c r="TWD24" s="45"/>
      <c r="TWF24" s="45"/>
      <c r="TWH24" s="45"/>
      <c r="TWJ24" s="45"/>
      <c r="TWL24" s="45"/>
      <c r="TWN24" s="45"/>
      <c r="TWP24" s="45"/>
      <c r="TWR24" s="45"/>
      <c r="TWT24" s="45"/>
      <c r="TWV24" s="45"/>
      <c r="TWX24" s="45"/>
      <c r="TWZ24" s="45"/>
      <c r="TXB24" s="45"/>
      <c r="TXD24" s="45"/>
      <c r="TXF24" s="45"/>
      <c r="TXH24" s="45"/>
      <c r="TXJ24" s="45"/>
      <c r="TXL24" s="45"/>
      <c r="TXN24" s="45"/>
      <c r="TXP24" s="45"/>
      <c r="TXR24" s="45"/>
      <c r="TXT24" s="45"/>
      <c r="TXV24" s="45"/>
      <c r="TXX24" s="45"/>
      <c r="TXZ24" s="45"/>
      <c r="TYB24" s="45"/>
      <c r="TYD24" s="45"/>
      <c r="TYF24" s="45"/>
      <c r="TYH24" s="45"/>
      <c r="TYJ24" s="45"/>
      <c r="TYL24" s="45"/>
      <c r="TYN24" s="45"/>
      <c r="TYP24" s="45"/>
      <c r="TYR24" s="45"/>
      <c r="TYT24" s="45"/>
      <c r="TYV24" s="45"/>
      <c r="TYX24" s="45"/>
      <c r="TYZ24" s="45"/>
      <c r="TZB24" s="45"/>
      <c r="TZD24" s="45"/>
      <c r="TZF24" s="45"/>
      <c r="TZH24" s="45"/>
      <c r="TZJ24" s="45"/>
      <c r="TZL24" s="45"/>
      <c r="TZN24" s="45"/>
      <c r="TZP24" s="45"/>
      <c r="TZR24" s="45"/>
      <c r="TZT24" s="45"/>
      <c r="TZV24" s="45"/>
      <c r="TZX24" s="45"/>
      <c r="TZZ24" s="45"/>
      <c r="UAB24" s="45"/>
      <c r="UAD24" s="45"/>
      <c r="UAF24" s="45"/>
      <c r="UAH24" s="45"/>
      <c r="UAJ24" s="45"/>
      <c r="UAL24" s="45"/>
      <c r="UAN24" s="45"/>
      <c r="UAP24" s="45"/>
      <c r="UAR24" s="45"/>
      <c r="UAT24" s="45"/>
      <c r="UAV24" s="45"/>
      <c r="UAX24" s="45"/>
      <c r="UAZ24" s="45"/>
      <c r="UBB24" s="45"/>
      <c r="UBD24" s="45"/>
      <c r="UBF24" s="45"/>
      <c r="UBH24" s="45"/>
      <c r="UBJ24" s="45"/>
      <c r="UBL24" s="45"/>
      <c r="UBN24" s="45"/>
      <c r="UBP24" s="45"/>
      <c r="UBR24" s="45"/>
      <c r="UBT24" s="45"/>
      <c r="UBV24" s="45"/>
      <c r="UBX24" s="45"/>
      <c r="UBZ24" s="45"/>
      <c r="UCB24" s="45"/>
      <c r="UCD24" s="45"/>
      <c r="UCF24" s="45"/>
      <c r="UCH24" s="45"/>
      <c r="UCJ24" s="45"/>
      <c r="UCL24" s="45"/>
      <c r="UCN24" s="45"/>
      <c r="UCP24" s="45"/>
      <c r="UCR24" s="45"/>
      <c r="UCT24" s="45"/>
      <c r="UCV24" s="45"/>
      <c r="UCX24" s="45"/>
      <c r="UCZ24" s="45"/>
      <c r="UDB24" s="45"/>
      <c r="UDD24" s="45"/>
      <c r="UDF24" s="45"/>
      <c r="UDH24" s="45"/>
      <c r="UDJ24" s="45"/>
      <c r="UDL24" s="45"/>
      <c r="UDN24" s="45"/>
      <c r="UDP24" s="45"/>
      <c r="UDR24" s="45"/>
      <c r="UDT24" s="45"/>
      <c r="UDV24" s="45"/>
      <c r="UDX24" s="45"/>
      <c r="UDZ24" s="45"/>
      <c r="UEB24" s="45"/>
      <c r="UED24" s="45"/>
      <c r="UEF24" s="45"/>
      <c r="UEH24" s="45"/>
      <c r="UEJ24" s="45"/>
      <c r="UEL24" s="45"/>
      <c r="UEN24" s="45"/>
      <c r="UEP24" s="45"/>
      <c r="UER24" s="45"/>
      <c r="UET24" s="45"/>
      <c r="UEV24" s="45"/>
      <c r="UEX24" s="45"/>
      <c r="UEZ24" s="45"/>
      <c r="UFB24" s="45"/>
      <c r="UFD24" s="45"/>
      <c r="UFF24" s="45"/>
      <c r="UFH24" s="45"/>
      <c r="UFJ24" s="45"/>
      <c r="UFL24" s="45"/>
      <c r="UFN24" s="45"/>
      <c r="UFP24" s="45"/>
      <c r="UFR24" s="45"/>
      <c r="UFT24" s="45"/>
      <c r="UFV24" s="45"/>
      <c r="UFX24" s="45"/>
      <c r="UFZ24" s="45"/>
      <c r="UGB24" s="45"/>
      <c r="UGD24" s="45"/>
      <c r="UGF24" s="45"/>
      <c r="UGH24" s="45"/>
      <c r="UGJ24" s="45"/>
      <c r="UGL24" s="45"/>
      <c r="UGN24" s="45"/>
      <c r="UGP24" s="45"/>
      <c r="UGR24" s="45"/>
      <c r="UGT24" s="45"/>
      <c r="UGV24" s="45"/>
      <c r="UGX24" s="45"/>
      <c r="UGZ24" s="45"/>
      <c r="UHB24" s="45"/>
      <c r="UHD24" s="45"/>
      <c r="UHF24" s="45"/>
      <c r="UHH24" s="45"/>
      <c r="UHJ24" s="45"/>
      <c r="UHL24" s="45"/>
      <c r="UHN24" s="45"/>
      <c r="UHP24" s="45"/>
      <c r="UHR24" s="45"/>
      <c r="UHT24" s="45"/>
      <c r="UHV24" s="45"/>
      <c r="UHX24" s="45"/>
      <c r="UHZ24" s="45"/>
      <c r="UIB24" s="45"/>
      <c r="UID24" s="45"/>
      <c r="UIF24" s="45"/>
      <c r="UIH24" s="45"/>
      <c r="UIJ24" s="45"/>
      <c r="UIL24" s="45"/>
      <c r="UIN24" s="45"/>
      <c r="UIP24" s="45"/>
      <c r="UIR24" s="45"/>
      <c r="UIT24" s="45"/>
      <c r="UIV24" s="45"/>
      <c r="UIX24" s="45"/>
      <c r="UIZ24" s="45"/>
      <c r="UJB24" s="45"/>
      <c r="UJD24" s="45"/>
      <c r="UJF24" s="45"/>
      <c r="UJH24" s="45"/>
      <c r="UJJ24" s="45"/>
      <c r="UJL24" s="45"/>
      <c r="UJN24" s="45"/>
      <c r="UJP24" s="45"/>
      <c r="UJR24" s="45"/>
      <c r="UJT24" s="45"/>
      <c r="UJV24" s="45"/>
      <c r="UJX24" s="45"/>
      <c r="UJZ24" s="45"/>
      <c r="UKB24" s="45"/>
      <c r="UKD24" s="45"/>
      <c r="UKF24" s="45"/>
      <c r="UKH24" s="45"/>
      <c r="UKJ24" s="45"/>
      <c r="UKL24" s="45"/>
      <c r="UKN24" s="45"/>
      <c r="UKP24" s="45"/>
      <c r="UKR24" s="45"/>
      <c r="UKT24" s="45"/>
      <c r="UKV24" s="45"/>
      <c r="UKX24" s="45"/>
      <c r="UKZ24" s="45"/>
      <c r="ULB24" s="45"/>
      <c r="ULD24" s="45"/>
      <c r="ULF24" s="45"/>
      <c r="ULH24" s="45"/>
      <c r="ULJ24" s="45"/>
      <c r="ULL24" s="45"/>
      <c r="ULN24" s="45"/>
      <c r="ULP24" s="45"/>
      <c r="ULR24" s="45"/>
      <c r="ULT24" s="45"/>
      <c r="ULV24" s="45"/>
      <c r="ULX24" s="45"/>
      <c r="ULZ24" s="45"/>
      <c r="UMB24" s="45"/>
      <c r="UMD24" s="45"/>
      <c r="UMF24" s="45"/>
      <c r="UMH24" s="45"/>
      <c r="UMJ24" s="45"/>
      <c r="UML24" s="45"/>
      <c r="UMN24" s="45"/>
      <c r="UMP24" s="45"/>
      <c r="UMR24" s="45"/>
      <c r="UMT24" s="45"/>
      <c r="UMV24" s="45"/>
      <c r="UMX24" s="45"/>
      <c r="UMZ24" s="45"/>
      <c r="UNB24" s="45"/>
      <c r="UND24" s="45"/>
      <c r="UNF24" s="45"/>
      <c r="UNH24" s="45"/>
      <c r="UNJ24" s="45"/>
      <c r="UNL24" s="45"/>
      <c r="UNN24" s="45"/>
      <c r="UNP24" s="45"/>
      <c r="UNR24" s="45"/>
      <c r="UNT24" s="45"/>
      <c r="UNV24" s="45"/>
      <c r="UNX24" s="45"/>
      <c r="UNZ24" s="45"/>
      <c r="UOB24" s="45"/>
      <c r="UOD24" s="45"/>
      <c r="UOF24" s="45"/>
      <c r="UOH24" s="45"/>
      <c r="UOJ24" s="45"/>
      <c r="UOL24" s="45"/>
      <c r="UON24" s="45"/>
      <c r="UOP24" s="45"/>
      <c r="UOR24" s="45"/>
      <c r="UOT24" s="45"/>
      <c r="UOV24" s="45"/>
      <c r="UOX24" s="45"/>
      <c r="UOZ24" s="45"/>
      <c r="UPB24" s="45"/>
      <c r="UPD24" s="45"/>
      <c r="UPF24" s="45"/>
      <c r="UPH24" s="45"/>
      <c r="UPJ24" s="45"/>
      <c r="UPL24" s="45"/>
      <c r="UPN24" s="45"/>
      <c r="UPP24" s="45"/>
      <c r="UPR24" s="45"/>
      <c r="UPT24" s="45"/>
      <c r="UPV24" s="45"/>
      <c r="UPX24" s="45"/>
      <c r="UPZ24" s="45"/>
      <c r="UQB24" s="45"/>
      <c r="UQD24" s="45"/>
      <c r="UQF24" s="45"/>
      <c r="UQH24" s="45"/>
      <c r="UQJ24" s="45"/>
      <c r="UQL24" s="45"/>
      <c r="UQN24" s="45"/>
      <c r="UQP24" s="45"/>
      <c r="UQR24" s="45"/>
      <c r="UQT24" s="45"/>
      <c r="UQV24" s="45"/>
      <c r="UQX24" s="45"/>
      <c r="UQZ24" s="45"/>
      <c r="URB24" s="45"/>
      <c r="URD24" s="45"/>
      <c r="URF24" s="45"/>
      <c r="URH24" s="45"/>
      <c r="URJ24" s="45"/>
      <c r="URL24" s="45"/>
      <c r="URN24" s="45"/>
      <c r="URP24" s="45"/>
      <c r="URR24" s="45"/>
      <c r="URT24" s="45"/>
      <c r="URV24" s="45"/>
      <c r="URX24" s="45"/>
      <c r="URZ24" s="45"/>
      <c r="USB24" s="45"/>
      <c r="USD24" s="45"/>
      <c r="USF24" s="45"/>
      <c r="USH24" s="45"/>
      <c r="USJ24" s="45"/>
      <c r="USL24" s="45"/>
      <c r="USN24" s="45"/>
      <c r="USP24" s="45"/>
      <c r="USR24" s="45"/>
      <c r="UST24" s="45"/>
      <c r="USV24" s="45"/>
      <c r="USX24" s="45"/>
      <c r="USZ24" s="45"/>
      <c r="UTB24" s="45"/>
      <c r="UTD24" s="45"/>
      <c r="UTF24" s="45"/>
      <c r="UTH24" s="45"/>
      <c r="UTJ24" s="45"/>
      <c r="UTL24" s="45"/>
      <c r="UTN24" s="45"/>
      <c r="UTP24" s="45"/>
      <c r="UTR24" s="45"/>
      <c r="UTT24" s="45"/>
      <c r="UTV24" s="45"/>
      <c r="UTX24" s="45"/>
      <c r="UTZ24" s="45"/>
      <c r="UUB24" s="45"/>
      <c r="UUD24" s="45"/>
      <c r="UUF24" s="45"/>
      <c r="UUH24" s="45"/>
      <c r="UUJ24" s="45"/>
      <c r="UUL24" s="45"/>
      <c r="UUN24" s="45"/>
      <c r="UUP24" s="45"/>
      <c r="UUR24" s="45"/>
      <c r="UUT24" s="45"/>
      <c r="UUV24" s="45"/>
      <c r="UUX24" s="45"/>
      <c r="UUZ24" s="45"/>
      <c r="UVB24" s="45"/>
      <c r="UVD24" s="45"/>
      <c r="UVF24" s="45"/>
      <c r="UVH24" s="45"/>
      <c r="UVJ24" s="45"/>
      <c r="UVL24" s="45"/>
      <c r="UVN24" s="45"/>
      <c r="UVP24" s="45"/>
      <c r="UVR24" s="45"/>
      <c r="UVT24" s="45"/>
      <c r="UVV24" s="45"/>
      <c r="UVX24" s="45"/>
      <c r="UVZ24" s="45"/>
      <c r="UWB24" s="45"/>
      <c r="UWD24" s="45"/>
      <c r="UWF24" s="45"/>
      <c r="UWH24" s="45"/>
      <c r="UWJ24" s="45"/>
      <c r="UWL24" s="45"/>
      <c r="UWN24" s="45"/>
      <c r="UWP24" s="45"/>
      <c r="UWR24" s="45"/>
      <c r="UWT24" s="45"/>
      <c r="UWV24" s="45"/>
      <c r="UWX24" s="45"/>
      <c r="UWZ24" s="45"/>
      <c r="UXB24" s="45"/>
      <c r="UXD24" s="45"/>
      <c r="UXF24" s="45"/>
      <c r="UXH24" s="45"/>
      <c r="UXJ24" s="45"/>
      <c r="UXL24" s="45"/>
      <c r="UXN24" s="45"/>
      <c r="UXP24" s="45"/>
      <c r="UXR24" s="45"/>
      <c r="UXT24" s="45"/>
      <c r="UXV24" s="45"/>
      <c r="UXX24" s="45"/>
      <c r="UXZ24" s="45"/>
      <c r="UYB24" s="45"/>
      <c r="UYD24" s="45"/>
      <c r="UYF24" s="45"/>
      <c r="UYH24" s="45"/>
      <c r="UYJ24" s="45"/>
      <c r="UYL24" s="45"/>
      <c r="UYN24" s="45"/>
      <c r="UYP24" s="45"/>
      <c r="UYR24" s="45"/>
      <c r="UYT24" s="45"/>
      <c r="UYV24" s="45"/>
      <c r="UYX24" s="45"/>
      <c r="UYZ24" s="45"/>
      <c r="UZB24" s="45"/>
      <c r="UZD24" s="45"/>
      <c r="UZF24" s="45"/>
      <c r="UZH24" s="45"/>
      <c r="UZJ24" s="45"/>
      <c r="UZL24" s="45"/>
      <c r="UZN24" s="45"/>
      <c r="UZP24" s="45"/>
      <c r="UZR24" s="45"/>
      <c r="UZT24" s="45"/>
      <c r="UZV24" s="45"/>
      <c r="UZX24" s="45"/>
      <c r="UZZ24" s="45"/>
      <c r="VAB24" s="45"/>
      <c r="VAD24" s="45"/>
      <c r="VAF24" s="45"/>
      <c r="VAH24" s="45"/>
      <c r="VAJ24" s="45"/>
      <c r="VAL24" s="45"/>
      <c r="VAN24" s="45"/>
      <c r="VAP24" s="45"/>
      <c r="VAR24" s="45"/>
      <c r="VAT24" s="45"/>
      <c r="VAV24" s="45"/>
      <c r="VAX24" s="45"/>
      <c r="VAZ24" s="45"/>
      <c r="VBB24" s="45"/>
      <c r="VBD24" s="45"/>
      <c r="VBF24" s="45"/>
      <c r="VBH24" s="45"/>
      <c r="VBJ24" s="45"/>
      <c r="VBL24" s="45"/>
      <c r="VBN24" s="45"/>
      <c r="VBP24" s="45"/>
      <c r="VBR24" s="45"/>
      <c r="VBT24" s="45"/>
      <c r="VBV24" s="45"/>
      <c r="VBX24" s="45"/>
      <c r="VBZ24" s="45"/>
      <c r="VCB24" s="45"/>
      <c r="VCD24" s="45"/>
      <c r="VCF24" s="45"/>
      <c r="VCH24" s="45"/>
      <c r="VCJ24" s="45"/>
      <c r="VCL24" s="45"/>
      <c r="VCN24" s="45"/>
      <c r="VCP24" s="45"/>
      <c r="VCR24" s="45"/>
      <c r="VCT24" s="45"/>
      <c r="VCV24" s="45"/>
      <c r="VCX24" s="45"/>
      <c r="VCZ24" s="45"/>
      <c r="VDB24" s="45"/>
      <c r="VDD24" s="45"/>
      <c r="VDF24" s="45"/>
      <c r="VDH24" s="45"/>
      <c r="VDJ24" s="45"/>
      <c r="VDL24" s="45"/>
      <c r="VDN24" s="45"/>
      <c r="VDP24" s="45"/>
      <c r="VDR24" s="45"/>
      <c r="VDT24" s="45"/>
      <c r="VDV24" s="45"/>
      <c r="VDX24" s="45"/>
      <c r="VDZ24" s="45"/>
      <c r="VEB24" s="45"/>
      <c r="VED24" s="45"/>
      <c r="VEF24" s="45"/>
      <c r="VEH24" s="45"/>
      <c r="VEJ24" s="45"/>
      <c r="VEL24" s="45"/>
      <c r="VEN24" s="45"/>
      <c r="VEP24" s="45"/>
      <c r="VER24" s="45"/>
      <c r="VET24" s="45"/>
      <c r="VEV24" s="45"/>
      <c r="VEX24" s="45"/>
      <c r="VEZ24" s="45"/>
      <c r="VFB24" s="45"/>
      <c r="VFD24" s="45"/>
      <c r="VFF24" s="45"/>
      <c r="VFH24" s="45"/>
      <c r="VFJ24" s="45"/>
      <c r="VFL24" s="45"/>
      <c r="VFN24" s="45"/>
      <c r="VFP24" s="45"/>
      <c r="VFR24" s="45"/>
      <c r="VFT24" s="45"/>
      <c r="VFV24" s="45"/>
      <c r="VFX24" s="45"/>
      <c r="VFZ24" s="45"/>
      <c r="VGB24" s="45"/>
      <c r="VGD24" s="45"/>
      <c r="VGF24" s="45"/>
      <c r="VGH24" s="45"/>
      <c r="VGJ24" s="45"/>
      <c r="VGL24" s="45"/>
      <c r="VGN24" s="45"/>
      <c r="VGP24" s="45"/>
      <c r="VGR24" s="45"/>
      <c r="VGT24" s="45"/>
      <c r="VGV24" s="45"/>
      <c r="VGX24" s="45"/>
      <c r="VGZ24" s="45"/>
      <c r="VHB24" s="45"/>
      <c r="VHD24" s="45"/>
      <c r="VHF24" s="45"/>
      <c r="VHH24" s="45"/>
      <c r="VHJ24" s="45"/>
      <c r="VHL24" s="45"/>
      <c r="VHN24" s="45"/>
      <c r="VHP24" s="45"/>
      <c r="VHR24" s="45"/>
      <c r="VHT24" s="45"/>
      <c r="VHV24" s="45"/>
      <c r="VHX24" s="45"/>
      <c r="VHZ24" s="45"/>
      <c r="VIB24" s="45"/>
      <c r="VID24" s="45"/>
      <c r="VIF24" s="45"/>
      <c r="VIH24" s="45"/>
      <c r="VIJ24" s="45"/>
      <c r="VIL24" s="45"/>
      <c r="VIN24" s="45"/>
      <c r="VIP24" s="45"/>
      <c r="VIR24" s="45"/>
      <c r="VIT24" s="45"/>
      <c r="VIV24" s="45"/>
      <c r="VIX24" s="45"/>
      <c r="VIZ24" s="45"/>
      <c r="VJB24" s="45"/>
      <c r="VJD24" s="45"/>
      <c r="VJF24" s="45"/>
      <c r="VJH24" s="45"/>
      <c r="VJJ24" s="45"/>
      <c r="VJL24" s="45"/>
      <c r="VJN24" s="45"/>
      <c r="VJP24" s="45"/>
      <c r="VJR24" s="45"/>
      <c r="VJT24" s="45"/>
      <c r="VJV24" s="45"/>
      <c r="VJX24" s="45"/>
      <c r="VJZ24" s="45"/>
      <c r="VKB24" s="45"/>
      <c r="VKD24" s="45"/>
      <c r="VKF24" s="45"/>
      <c r="VKH24" s="45"/>
      <c r="VKJ24" s="45"/>
      <c r="VKL24" s="45"/>
      <c r="VKN24" s="45"/>
      <c r="VKP24" s="45"/>
      <c r="VKR24" s="45"/>
      <c r="VKT24" s="45"/>
      <c r="VKV24" s="45"/>
      <c r="VKX24" s="45"/>
      <c r="VKZ24" s="45"/>
      <c r="VLB24" s="45"/>
      <c r="VLD24" s="45"/>
      <c r="VLF24" s="45"/>
      <c r="VLH24" s="45"/>
      <c r="VLJ24" s="45"/>
      <c r="VLL24" s="45"/>
      <c r="VLN24" s="45"/>
      <c r="VLP24" s="45"/>
      <c r="VLR24" s="45"/>
      <c r="VLT24" s="45"/>
      <c r="VLV24" s="45"/>
      <c r="VLX24" s="45"/>
      <c r="VLZ24" s="45"/>
      <c r="VMB24" s="45"/>
      <c r="VMD24" s="45"/>
      <c r="VMF24" s="45"/>
      <c r="VMH24" s="45"/>
      <c r="VMJ24" s="45"/>
      <c r="VML24" s="45"/>
      <c r="VMN24" s="45"/>
      <c r="VMP24" s="45"/>
      <c r="VMR24" s="45"/>
      <c r="VMT24" s="45"/>
      <c r="VMV24" s="45"/>
      <c r="VMX24" s="45"/>
      <c r="VMZ24" s="45"/>
      <c r="VNB24" s="45"/>
      <c r="VND24" s="45"/>
      <c r="VNF24" s="45"/>
      <c r="VNH24" s="45"/>
      <c r="VNJ24" s="45"/>
      <c r="VNL24" s="45"/>
      <c r="VNN24" s="45"/>
      <c r="VNP24" s="45"/>
      <c r="VNR24" s="45"/>
      <c r="VNT24" s="45"/>
      <c r="VNV24" s="45"/>
      <c r="VNX24" s="45"/>
      <c r="VNZ24" s="45"/>
      <c r="VOB24" s="45"/>
      <c r="VOD24" s="45"/>
      <c r="VOF24" s="45"/>
      <c r="VOH24" s="45"/>
      <c r="VOJ24" s="45"/>
      <c r="VOL24" s="45"/>
      <c r="VON24" s="45"/>
      <c r="VOP24" s="45"/>
      <c r="VOR24" s="45"/>
      <c r="VOT24" s="45"/>
      <c r="VOV24" s="45"/>
      <c r="VOX24" s="45"/>
      <c r="VOZ24" s="45"/>
      <c r="VPB24" s="45"/>
      <c r="VPD24" s="45"/>
      <c r="VPF24" s="45"/>
      <c r="VPH24" s="45"/>
      <c r="VPJ24" s="45"/>
      <c r="VPL24" s="45"/>
      <c r="VPN24" s="45"/>
      <c r="VPP24" s="45"/>
      <c r="VPR24" s="45"/>
      <c r="VPT24" s="45"/>
      <c r="VPV24" s="45"/>
      <c r="VPX24" s="45"/>
      <c r="VPZ24" s="45"/>
      <c r="VQB24" s="45"/>
      <c r="VQD24" s="45"/>
      <c r="VQF24" s="45"/>
      <c r="VQH24" s="45"/>
      <c r="VQJ24" s="45"/>
      <c r="VQL24" s="45"/>
      <c r="VQN24" s="45"/>
      <c r="VQP24" s="45"/>
      <c r="VQR24" s="45"/>
      <c r="VQT24" s="45"/>
      <c r="VQV24" s="45"/>
      <c r="VQX24" s="45"/>
      <c r="VQZ24" s="45"/>
      <c r="VRB24" s="45"/>
      <c r="VRD24" s="45"/>
      <c r="VRF24" s="45"/>
      <c r="VRH24" s="45"/>
      <c r="VRJ24" s="45"/>
      <c r="VRL24" s="45"/>
      <c r="VRN24" s="45"/>
      <c r="VRP24" s="45"/>
      <c r="VRR24" s="45"/>
      <c r="VRT24" s="45"/>
      <c r="VRV24" s="45"/>
      <c r="VRX24" s="45"/>
      <c r="VRZ24" s="45"/>
      <c r="VSB24" s="45"/>
      <c r="VSD24" s="45"/>
      <c r="VSF24" s="45"/>
      <c r="VSH24" s="45"/>
      <c r="VSJ24" s="45"/>
      <c r="VSL24" s="45"/>
      <c r="VSN24" s="45"/>
      <c r="VSP24" s="45"/>
      <c r="VSR24" s="45"/>
      <c r="VST24" s="45"/>
      <c r="VSV24" s="45"/>
      <c r="VSX24" s="45"/>
      <c r="VSZ24" s="45"/>
      <c r="VTB24" s="45"/>
      <c r="VTD24" s="45"/>
      <c r="VTF24" s="45"/>
      <c r="VTH24" s="45"/>
      <c r="VTJ24" s="45"/>
      <c r="VTL24" s="45"/>
      <c r="VTN24" s="45"/>
      <c r="VTP24" s="45"/>
      <c r="VTR24" s="45"/>
      <c r="VTT24" s="45"/>
      <c r="VTV24" s="45"/>
      <c r="VTX24" s="45"/>
      <c r="VTZ24" s="45"/>
      <c r="VUB24" s="45"/>
      <c r="VUD24" s="45"/>
      <c r="VUF24" s="45"/>
      <c r="VUH24" s="45"/>
      <c r="VUJ24" s="45"/>
      <c r="VUL24" s="45"/>
      <c r="VUN24" s="45"/>
      <c r="VUP24" s="45"/>
      <c r="VUR24" s="45"/>
      <c r="VUT24" s="45"/>
      <c r="VUV24" s="45"/>
      <c r="VUX24" s="45"/>
      <c r="VUZ24" s="45"/>
      <c r="VVB24" s="45"/>
      <c r="VVD24" s="45"/>
      <c r="VVF24" s="45"/>
      <c r="VVH24" s="45"/>
      <c r="VVJ24" s="45"/>
      <c r="VVL24" s="45"/>
      <c r="VVN24" s="45"/>
      <c r="VVP24" s="45"/>
      <c r="VVR24" s="45"/>
      <c r="VVT24" s="45"/>
      <c r="VVV24" s="45"/>
      <c r="VVX24" s="45"/>
      <c r="VVZ24" s="45"/>
      <c r="VWB24" s="45"/>
      <c r="VWD24" s="45"/>
      <c r="VWF24" s="45"/>
      <c r="VWH24" s="45"/>
      <c r="VWJ24" s="45"/>
      <c r="VWL24" s="45"/>
      <c r="VWN24" s="45"/>
      <c r="VWP24" s="45"/>
      <c r="VWR24" s="45"/>
      <c r="VWT24" s="45"/>
      <c r="VWV24" s="45"/>
      <c r="VWX24" s="45"/>
      <c r="VWZ24" s="45"/>
      <c r="VXB24" s="45"/>
      <c r="VXD24" s="45"/>
      <c r="VXF24" s="45"/>
      <c r="VXH24" s="45"/>
      <c r="VXJ24" s="45"/>
      <c r="VXL24" s="45"/>
      <c r="VXN24" s="45"/>
      <c r="VXP24" s="45"/>
      <c r="VXR24" s="45"/>
      <c r="VXT24" s="45"/>
      <c r="VXV24" s="45"/>
      <c r="VXX24" s="45"/>
      <c r="VXZ24" s="45"/>
      <c r="VYB24" s="45"/>
      <c r="VYD24" s="45"/>
      <c r="VYF24" s="45"/>
      <c r="VYH24" s="45"/>
      <c r="VYJ24" s="45"/>
      <c r="VYL24" s="45"/>
      <c r="VYN24" s="45"/>
      <c r="VYP24" s="45"/>
      <c r="VYR24" s="45"/>
      <c r="VYT24" s="45"/>
      <c r="VYV24" s="45"/>
      <c r="VYX24" s="45"/>
      <c r="VYZ24" s="45"/>
      <c r="VZB24" s="45"/>
      <c r="VZD24" s="45"/>
      <c r="VZF24" s="45"/>
      <c r="VZH24" s="45"/>
      <c r="VZJ24" s="45"/>
      <c r="VZL24" s="45"/>
      <c r="VZN24" s="45"/>
      <c r="VZP24" s="45"/>
      <c r="VZR24" s="45"/>
      <c r="VZT24" s="45"/>
      <c r="VZV24" s="45"/>
      <c r="VZX24" s="45"/>
      <c r="VZZ24" s="45"/>
      <c r="WAB24" s="45"/>
      <c r="WAD24" s="45"/>
      <c r="WAF24" s="45"/>
      <c r="WAH24" s="45"/>
      <c r="WAJ24" s="45"/>
      <c r="WAL24" s="45"/>
      <c r="WAN24" s="45"/>
      <c r="WAP24" s="45"/>
      <c r="WAR24" s="45"/>
      <c r="WAT24" s="45"/>
      <c r="WAV24" s="45"/>
      <c r="WAX24" s="45"/>
      <c r="WAZ24" s="45"/>
      <c r="WBB24" s="45"/>
      <c r="WBD24" s="45"/>
      <c r="WBF24" s="45"/>
      <c r="WBH24" s="45"/>
      <c r="WBJ24" s="45"/>
      <c r="WBL24" s="45"/>
      <c r="WBN24" s="45"/>
      <c r="WBP24" s="45"/>
      <c r="WBR24" s="45"/>
      <c r="WBT24" s="45"/>
      <c r="WBV24" s="45"/>
      <c r="WBX24" s="45"/>
      <c r="WBZ24" s="45"/>
      <c r="WCB24" s="45"/>
      <c r="WCD24" s="45"/>
      <c r="WCF24" s="45"/>
      <c r="WCH24" s="45"/>
      <c r="WCJ24" s="45"/>
      <c r="WCL24" s="45"/>
      <c r="WCN24" s="45"/>
      <c r="WCP24" s="45"/>
      <c r="WCR24" s="45"/>
      <c r="WCT24" s="45"/>
      <c r="WCV24" s="45"/>
      <c r="WCX24" s="45"/>
      <c r="WCZ24" s="45"/>
      <c r="WDB24" s="45"/>
      <c r="WDD24" s="45"/>
      <c r="WDF24" s="45"/>
      <c r="WDH24" s="45"/>
      <c r="WDJ24" s="45"/>
      <c r="WDL24" s="45"/>
      <c r="WDN24" s="45"/>
      <c r="WDP24" s="45"/>
      <c r="WDR24" s="45"/>
      <c r="WDT24" s="45"/>
      <c r="WDV24" s="45"/>
      <c r="WDX24" s="45"/>
      <c r="WDZ24" s="45"/>
      <c r="WEB24" s="45"/>
      <c r="WED24" s="45"/>
      <c r="WEF24" s="45"/>
      <c r="WEH24" s="45"/>
      <c r="WEJ24" s="45"/>
      <c r="WEL24" s="45"/>
      <c r="WEN24" s="45"/>
      <c r="WEP24" s="45"/>
      <c r="WER24" s="45"/>
      <c r="WET24" s="45"/>
      <c r="WEV24" s="45"/>
      <c r="WEX24" s="45"/>
      <c r="WEZ24" s="45"/>
      <c r="WFB24" s="45"/>
      <c r="WFD24" s="45"/>
      <c r="WFF24" s="45"/>
      <c r="WFH24" s="45"/>
      <c r="WFJ24" s="45"/>
      <c r="WFL24" s="45"/>
      <c r="WFN24" s="45"/>
      <c r="WFP24" s="45"/>
      <c r="WFR24" s="45"/>
      <c r="WFT24" s="45"/>
      <c r="WFV24" s="45"/>
      <c r="WFX24" s="45"/>
      <c r="WFZ24" s="45"/>
      <c r="WGB24" s="45"/>
      <c r="WGD24" s="45"/>
      <c r="WGF24" s="45"/>
      <c r="WGH24" s="45"/>
      <c r="WGJ24" s="45"/>
      <c r="WGL24" s="45"/>
      <c r="WGN24" s="45"/>
      <c r="WGP24" s="45"/>
      <c r="WGR24" s="45"/>
      <c r="WGT24" s="45"/>
      <c r="WGV24" s="45"/>
      <c r="WGX24" s="45"/>
      <c r="WGZ24" s="45"/>
      <c r="WHB24" s="45"/>
      <c r="WHD24" s="45"/>
      <c r="WHF24" s="45"/>
      <c r="WHH24" s="45"/>
      <c r="WHJ24" s="45"/>
      <c r="WHL24" s="45"/>
      <c r="WHN24" s="45"/>
      <c r="WHP24" s="45"/>
      <c r="WHR24" s="45"/>
      <c r="WHT24" s="45"/>
      <c r="WHV24" s="45"/>
      <c r="WHX24" s="45"/>
      <c r="WHZ24" s="45"/>
      <c r="WIB24" s="45"/>
      <c r="WID24" s="45"/>
      <c r="WIF24" s="45"/>
      <c r="WIH24" s="45"/>
      <c r="WIJ24" s="45"/>
      <c r="WIL24" s="45"/>
      <c r="WIN24" s="45"/>
      <c r="WIP24" s="45"/>
      <c r="WIR24" s="45"/>
      <c r="WIT24" s="45"/>
      <c r="WIV24" s="45"/>
      <c r="WIX24" s="45"/>
      <c r="WIZ24" s="45"/>
      <c r="WJB24" s="45"/>
      <c r="WJD24" s="45"/>
      <c r="WJF24" s="45"/>
      <c r="WJH24" s="45"/>
      <c r="WJJ24" s="45"/>
      <c r="WJL24" s="45"/>
      <c r="WJN24" s="45"/>
      <c r="WJP24" s="45"/>
      <c r="WJR24" s="45"/>
      <c r="WJT24" s="45"/>
      <c r="WJV24" s="45"/>
      <c r="WJX24" s="45"/>
      <c r="WJZ24" s="45"/>
      <c r="WKB24" s="45"/>
      <c r="WKD24" s="45"/>
      <c r="WKF24" s="45"/>
      <c r="WKH24" s="45"/>
      <c r="WKJ24" s="45"/>
      <c r="WKL24" s="45"/>
      <c r="WKN24" s="45"/>
      <c r="WKP24" s="45"/>
      <c r="WKR24" s="45"/>
      <c r="WKT24" s="45"/>
      <c r="WKV24" s="45"/>
      <c r="WKX24" s="45"/>
      <c r="WKZ24" s="45"/>
      <c r="WLB24" s="45"/>
      <c r="WLD24" s="45"/>
      <c r="WLF24" s="45"/>
      <c r="WLH24" s="45"/>
      <c r="WLJ24" s="45"/>
      <c r="WLL24" s="45"/>
      <c r="WLN24" s="45"/>
      <c r="WLP24" s="45"/>
      <c r="WLR24" s="45"/>
      <c r="WLT24" s="45"/>
      <c r="WLV24" s="45"/>
      <c r="WLX24" s="45"/>
      <c r="WLZ24" s="45"/>
      <c r="WMB24" s="45"/>
      <c r="WMD24" s="45"/>
      <c r="WMF24" s="45"/>
      <c r="WMH24" s="45"/>
      <c r="WMJ24" s="45"/>
      <c r="WML24" s="45"/>
      <c r="WMN24" s="45"/>
      <c r="WMP24" s="45"/>
      <c r="WMR24" s="45"/>
      <c r="WMT24" s="45"/>
      <c r="WMV24" s="45"/>
      <c r="WMX24" s="45"/>
      <c r="WMZ24" s="45"/>
      <c r="WNB24" s="45"/>
      <c r="WND24" s="45"/>
      <c r="WNF24" s="45"/>
      <c r="WNH24" s="45"/>
      <c r="WNJ24" s="45"/>
      <c r="WNL24" s="45"/>
      <c r="WNN24" s="45"/>
      <c r="WNP24" s="45"/>
      <c r="WNR24" s="45"/>
      <c r="WNT24" s="45"/>
      <c r="WNV24" s="45"/>
      <c r="WNX24" s="45"/>
      <c r="WNZ24" s="45"/>
      <c r="WOB24" s="45"/>
      <c r="WOD24" s="45"/>
      <c r="WOF24" s="45"/>
      <c r="WOH24" s="45"/>
      <c r="WOJ24" s="45"/>
      <c r="WOL24" s="45"/>
      <c r="WON24" s="45"/>
      <c r="WOP24" s="45"/>
      <c r="WOR24" s="45"/>
      <c r="WOT24" s="45"/>
      <c r="WOV24" s="45"/>
      <c r="WOX24" s="45"/>
      <c r="WOZ24" s="45"/>
      <c r="WPB24" s="45"/>
      <c r="WPD24" s="45"/>
      <c r="WPF24" s="45"/>
      <c r="WPH24" s="45"/>
      <c r="WPJ24" s="45"/>
      <c r="WPL24" s="45"/>
      <c r="WPN24" s="45"/>
      <c r="WPP24" s="45"/>
      <c r="WPR24" s="45"/>
      <c r="WPT24" s="45"/>
      <c r="WPV24" s="45"/>
      <c r="WPX24" s="45"/>
      <c r="WPZ24" s="45"/>
      <c r="WQB24" s="45"/>
      <c r="WQD24" s="45"/>
      <c r="WQF24" s="45"/>
      <c r="WQH24" s="45"/>
      <c r="WQJ24" s="45"/>
      <c r="WQL24" s="45"/>
      <c r="WQN24" s="45"/>
      <c r="WQP24" s="45"/>
      <c r="WQR24" s="45"/>
      <c r="WQT24" s="45"/>
      <c r="WQV24" s="45"/>
      <c r="WQX24" s="45"/>
      <c r="WQZ24" s="45"/>
      <c r="WRB24" s="45"/>
      <c r="WRD24" s="45"/>
      <c r="WRF24" s="45"/>
      <c r="WRH24" s="45"/>
      <c r="WRJ24" s="45"/>
      <c r="WRL24" s="45"/>
      <c r="WRN24" s="45"/>
      <c r="WRP24" s="45"/>
      <c r="WRR24" s="45"/>
      <c r="WRT24" s="45"/>
      <c r="WRV24" s="45"/>
      <c r="WRX24" s="45"/>
      <c r="WRZ24" s="45"/>
      <c r="WSB24" s="45"/>
      <c r="WSD24" s="45"/>
      <c r="WSF24" s="45"/>
      <c r="WSH24" s="45"/>
      <c r="WSJ24" s="45"/>
      <c r="WSL24" s="45"/>
      <c r="WSN24" s="45"/>
      <c r="WSP24" s="45"/>
      <c r="WSR24" s="45"/>
      <c r="WST24" s="45"/>
      <c r="WSV24" s="45"/>
      <c r="WSX24" s="45"/>
      <c r="WSZ24" s="45"/>
      <c r="WTB24" s="45"/>
      <c r="WTD24" s="45"/>
      <c r="WTF24" s="45"/>
      <c r="WTH24" s="45"/>
      <c r="WTJ24" s="45"/>
      <c r="WTL24" s="45"/>
      <c r="WTN24" s="45"/>
      <c r="WTP24" s="45"/>
      <c r="WTR24" s="45"/>
      <c r="WTT24" s="45"/>
      <c r="WTV24" s="45"/>
      <c r="WTX24" s="45"/>
      <c r="WTZ24" s="45"/>
      <c r="WUB24" s="45"/>
      <c r="WUD24" s="45"/>
      <c r="WUF24" s="45"/>
      <c r="WUH24" s="45"/>
      <c r="WUJ24" s="45"/>
      <c r="WUL24" s="45"/>
      <c r="WUN24" s="45"/>
      <c r="WUP24" s="45"/>
      <c r="WUR24" s="45"/>
      <c r="WUT24" s="45"/>
      <c r="WUV24" s="45"/>
      <c r="WUX24" s="45"/>
      <c r="WUZ24" s="45"/>
      <c r="WVB24" s="45"/>
      <c r="WVD24" s="45"/>
      <c r="WVF24" s="45"/>
      <c r="WVH24" s="45"/>
      <c r="WVJ24" s="45"/>
      <c r="WVL24" s="45"/>
      <c r="WVN24" s="45"/>
      <c r="WVP24" s="45"/>
      <c r="WVR24" s="45"/>
      <c r="WVT24" s="45"/>
      <c r="WVV24" s="45"/>
      <c r="WVX24" s="45"/>
      <c r="WVZ24" s="45"/>
      <c r="WWB24" s="45"/>
      <c r="WWD24" s="45"/>
      <c r="WWF24" s="45"/>
      <c r="WWH24" s="45"/>
      <c r="WWJ24" s="45"/>
      <c r="WWL24" s="45"/>
      <c r="WWN24" s="45"/>
      <c r="WWP24" s="45"/>
      <c r="WWR24" s="45"/>
      <c r="WWT24" s="45"/>
      <c r="WWV24" s="45"/>
      <c r="WWX24" s="45"/>
      <c r="WWZ24" s="45"/>
      <c r="WXB24" s="45"/>
      <c r="WXD24" s="45"/>
      <c r="WXF24" s="45"/>
      <c r="WXH24" s="45"/>
      <c r="WXJ24" s="45"/>
      <c r="WXL24" s="45"/>
      <c r="WXN24" s="45"/>
      <c r="WXP24" s="45"/>
      <c r="WXR24" s="45"/>
      <c r="WXT24" s="45"/>
      <c r="WXV24" s="45"/>
      <c r="WXX24" s="45"/>
      <c r="WXZ24" s="45"/>
      <c r="WYB24" s="45"/>
      <c r="WYD24" s="45"/>
      <c r="WYF24" s="45"/>
      <c r="WYH24" s="45"/>
      <c r="WYJ24" s="45"/>
      <c r="WYL24" s="45"/>
      <c r="WYN24" s="45"/>
      <c r="WYP24" s="45"/>
      <c r="WYR24" s="45"/>
      <c r="WYT24" s="45"/>
      <c r="WYV24" s="45"/>
      <c r="WYX24" s="45"/>
      <c r="WYZ24" s="45"/>
      <c r="WZB24" s="45"/>
      <c r="WZD24" s="45"/>
      <c r="WZF24" s="45"/>
      <c r="WZH24" s="45"/>
      <c r="WZJ24" s="45"/>
      <c r="WZL24" s="45"/>
      <c r="WZN24" s="45"/>
      <c r="WZP24" s="45"/>
      <c r="WZR24" s="45"/>
      <c r="WZT24" s="45"/>
      <c r="WZV24" s="45"/>
      <c r="WZX24" s="45"/>
      <c r="WZZ24" s="45"/>
      <c r="XAB24" s="45"/>
      <c r="XAD24" s="45"/>
      <c r="XAF24" s="45"/>
      <c r="XAH24" s="45"/>
      <c r="XAJ24" s="45"/>
    </row>
    <row r="25" spans="1:1024 1026:2048 2050:3072 3074:4096 4098:5120 5122:6144 6146:7168 7170:8192 8194:9216 9218:10240 10242:11264 11266:12288 12290:13312 13314:14336 14338:15360 15362:16260" ht="10.15" customHeight="1" x14ac:dyDescent="0.2">
      <c r="A25" s="48">
        <v>1</v>
      </c>
      <c r="B25" s="48">
        <v>2</v>
      </c>
      <c r="C25" s="48">
        <v>3</v>
      </c>
      <c r="D25" s="48">
        <v>4</v>
      </c>
      <c r="E25" s="48">
        <v>5</v>
      </c>
      <c r="F25" s="71">
        <v>6</v>
      </c>
    </row>
    <row r="26" spans="1:1024 1026:2048 2050:3072 3074:4096 4098:5120 5122:6144 6146:7168 7170:8192 8194:9216 9218:10240 10242:11264 11266:12288 12290:13312 13314:14336 14338:15360 15362:16260" ht="30" customHeight="1" x14ac:dyDescent="0.2">
      <c r="A26" s="135">
        <v>36923</v>
      </c>
      <c r="B26" s="53" t="s">
        <v>71</v>
      </c>
      <c r="C26" s="61">
        <v>27</v>
      </c>
      <c r="D26" s="49">
        <v>10</v>
      </c>
      <c r="E26" s="128"/>
      <c r="F26" s="85">
        <f>ROUND(C26*D26*E26,2)</f>
        <v>0</v>
      </c>
    </row>
    <row r="27" spans="1:1024 1026:2048 2050:3072 3074:4096 4098:5120 5122:6144 6146:7168 7170:8192 8194:9216 9218:10240 10242:11264 11266:12288 12290:13312 13314:14336 14338:15360 15362:16260" ht="30" customHeight="1" x14ac:dyDescent="0.2">
      <c r="A27" s="114"/>
      <c r="B27" s="150" t="s">
        <v>72</v>
      </c>
      <c r="C27" s="151"/>
      <c r="D27" s="151"/>
      <c r="E27" s="151"/>
      <c r="F27" s="131">
        <f>F26</f>
        <v>0</v>
      </c>
      <c r="G27" s="52"/>
    </row>
    <row r="28" spans="1:1024 1026:2048 2050:3072 3074:4096 4098:5120 5122:6144 6146:7168 7170:8192 8194:9216 9218:10240 10242:11264 11266:12288 12290:13312 13314:14336 14338:15360 15362:16260" s="52" customFormat="1" ht="21.95" customHeight="1" x14ac:dyDescent="0.25">
      <c r="A28" s="115" t="s">
        <v>121</v>
      </c>
      <c r="B28" s="37"/>
      <c r="C28" s="44"/>
      <c r="D28" s="44"/>
      <c r="E28" s="37"/>
      <c r="F28" s="72"/>
      <c r="G28" s="45"/>
    </row>
    <row r="29" spans="1:1024 1026:2048 2050:3072 3074:4096 4098:5120 5122:6144 6146:7168 7170:8192 8194:9216 9218:10240 10242:11264 11266:12288 12290:13312 13314:14336 14338:15360 15362:16260" s="46" customFormat="1" ht="30" customHeight="1" x14ac:dyDescent="0.25">
      <c r="A29" s="47" t="s">
        <v>3</v>
      </c>
      <c r="B29" s="47" t="s">
        <v>54</v>
      </c>
      <c r="C29" s="47" t="s">
        <v>5</v>
      </c>
      <c r="D29" s="123" t="s">
        <v>56</v>
      </c>
      <c r="E29" s="47" t="s">
        <v>57</v>
      </c>
      <c r="F29" s="70" t="s">
        <v>58</v>
      </c>
      <c r="G29" s="67"/>
      <c r="H29" s="45"/>
      <c r="J29" s="45"/>
      <c r="L29" s="45"/>
      <c r="N29" s="45"/>
      <c r="P29" s="45"/>
      <c r="R29" s="45"/>
      <c r="T29" s="45"/>
      <c r="V29" s="45"/>
      <c r="X29" s="45"/>
      <c r="Z29" s="45"/>
      <c r="AB29" s="45"/>
      <c r="AD29" s="45"/>
      <c r="AF29" s="45"/>
      <c r="AH29" s="45"/>
      <c r="AJ29" s="45"/>
      <c r="AL29" s="45"/>
      <c r="AN29" s="45"/>
      <c r="AP29" s="45"/>
      <c r="AR29" s="45"/>
      <c r="AT29" s="45"/>
      <c r="AV29" s="45"/>
      <c r="AX29" s="45"/>
      <c r="AZ29" s="45"/>
      <c r="BB29" s="45"/>
      <c r="BD29" s="45"/>
      <c r="BF29" s="45"/>
      <c r="BH29" s="45"/>
      <c r="BJ29" s="45"/>
      <c r="BL29" s="45"/>
      <c r="BN29" s="45"/>
      <c r="BP29" s="45"/>
      <c r="BR29" s="45"/>
      <c r="BT29" s="45"/>
      <c r="BV29" s="45"/>
      <c r="BX29" s="45"/>
      <c r="BZ29" s="45"/>
      <c r="CB29" s="45"/>
      <c r="CD29" s="45"/>
      <c r="CF29" s="45"/>
      <c r="CH29" s="45"/>
      <c r="CJ29" s="45"/>
      <c r="CL29" s="45"/>
      <c r="CN29" s="45"/>
      <c r="CP29" s="45"/>
      <c r="CR29" s="45"/>
      <c r="CT29" s="45"/>
      <c r="CV29" s="45"/>
      <c r="CX29" s="45"/>
      <c r="CZ29" s="45"/>
      <c r="DB29" s="45"/>
      <c r="DD29" s="45"/>
      <c r="DF29" s="45"/>
      <c r="DH29" s="45"/>
      <c r="DJ29" s="45"/>
      <c r="DL29" s="45"/>
      <c r="DN29" s="45"/>
      <c r="DP29" s="45"/>
      <c r="DR29" s="45"/>
      <c r="DT29" s="45"/>
      <c r="DV29" s="45"/>
      <c r="DX29" s="45"/>
      <c r="DZ29" s="45"/>
      <c r="EB29" s="45"/>
      <c r="ED29" s="45"/>
      <c r="EF29" s="45"/>
      <c r="EH29" s="45"/>
      <c r="EJ29" s="45"/>
      <c r="EL29" s="45"/>
      <c r="EN29" s="45"/>
      <c r="EP29" s="45"/>
      <c r="ER29" s="45"/>
      <c r="ET29" s="45"/>
      <c r="EV29" s="45"/>
      <c r="EX29" s="45"/>
      <c r="EZ29" s="45"/>
      <c r="FB29" s="45"/>
      <c r="FD29" s="45"/>
      <c r="FF29" s="45"/>
      <c r="FH29" s="45"/>
      <c r="FJ29" s="45"/>
      <c r="FL29" s="45"/>
      <c r="FN29" s="45"/>
      <c r="FP29" s="45"/>
      <c r="FR29" s="45"/>
      <c r="FT29" s="45"/>
      <c r="FV29" s="45"/>
      <c r="FX29" s="45"/>
      <c r="FZ29" s="45"/>
      <c r="GB29" s="45"/>
      <c r="GD29" s="45"/>
      <c r="GF29" s="45"/>
      <c r="GH29" s="45"/>
      <c r="GJ29" s="45"/>
      <c r="GL29" s="45"/>
      <c r="GN29" s="45"/>
      <c r="GP29" s="45"/>
      <c r="GR29" s="45"/>
      <c r="GT29" s="45"/>
      <c r="GV29" s="45"/>
      <c r="GX29" s="45"/>
      <c r="GZ29" s="45"/>
      <c r="HB29" s="45"/>
      <c r="HD29" s="45"/>
      <c r="HF29" s="45"/>
      <c r="HH29" s="45"/>
      <c r="HJ29" s="45"/>
      <c r="HL29" s="45"/>
      <c r="HN29" s="45"/>
      <c r="HP29" s="45"/>
      <c r="HR29" s="45"/>
      <c r="HT29" s="45"/>
      <c r="HV29" s="45"/>
      <c r="HX29" s="45"/>
      <c r="HZ29" s="45"/>
      <c r="IB29" s="45"/>
      <c r="ID29" s="45"/>
      <c r="IF29" s="45"/>
      <c r="IH29" s="45"/>
      <c r="IJ29" s="45"/>
      <c r="IL29" s="45"/>
      <c r="IN29" s="45"/>
      <c r="IP29" s="45"/>
      <c r="IR29" s="45"/>
      <c r="IT29" s="45"/>
      <c r="IV29" s="45"/>
      <c r="IX29" s="45"/>
      <c r="IZ29" s="45"/>
      <c r="JB29" s="45"/>
      <c r="JD29" s="45"/>
      <c r="JF29" s="45"/>
      <c r="JH29" s="45"/>
      <c r="JJ29" s="45"/>
      <c r="JL29" s="45"/>
      <c r="JN29" s="45"/>
      <c r="JP29" s="45"/>
      <c r="JR29" s="45"/>
      <c r="JT29" s="45"/>
      <c r="JV29" s="45"/>
      <c r="JX29" s="45"/>
      <c r="JZ29" s="45"/>
      <c r="KB29" s="45"/>
      <c r="KD29" s="45"/>
      <c r="KF29" s="45"/>
      <c r="KH29" s="45"/>
      <c r="KJ29" s="45"/>
      <c r="KL29" s="45"/>
      <c r="KN29" s="45"/>
      <c r="KP29" s="45"/>
      <c r="KR29" s="45"/>
      <c r="KT29" s="45"/>
      <c r="KV29" s="45"/>
      <c r="KX29" s="45"/>
      <c r="KZ29" s="45"/>
      <c r="LB29" s="45"/>
      <c r="LD29" s="45"/>
      <c r="LF29" s="45"/>
      <c r="LH29" s="45"/>
      <c r="LJ29" s="45"/>
      <c r="LL29" s="45"/>
      <c r="LN29" s="45"/>
      <c r="LP29" s="45"/>
      <c r="LR29" s="45"/>
      <c r="LT29" s="45"/>
      <c r="LV29" s="45"/>
      <c r="LX29" s="45"/>
      <c r="LZ29" s="45"/>
      <c r="MB29" s="45"/>
      <c r="MD29" s="45"/>
      <c r="MF29" s="45"/>
      <c r="MH29" s="45"/>
      <c r="MJ29" s="45"/>
      <c r="ML29" s="45"/>
      <c r="MN29" s="45"/>
      <c r="MP29" s="45"/>
      <c r="MR29" s="45"/>
      <c r="MT29" s="45"/>
      <c r="MV29" s="45"/>
      <c r="MX29" s="45"/>
      <c r="MZ29" s="45"/>
      <c r="NB29" s="45"/>
      <c r="ND29" s="45"/>
      <c r="NF29" s="45"/>
      <c r="NH29" s="45"/>
      <c r="NJ29" s="45"/>
      <c r="NL29" s="45"/>
      <c r="NN29" s="45"/>
      <c r="NP29" s="45"/>
      <c r="NR29" s="45"/>
      <c r="NT29" s="45"/>
      <c r="NV29" s="45"/>
      <c r="NX29" s="45"/>
      <c r="NZ29" s="45"/>
      <c r="OB29" s="45"/>
      <c r="OD29" s="45"/>
      <c r="OF29" s="45"/>
      <c r="OH29" s="45"/>
      <c r="OJ29" s="45"/>
      <c r="OL29" s="45"/>
      <c r="ON29" s="45"/>
      <c r="OP29" s="45"/>
      <c r="OR29" s="45"/>
      <c r="OT29" s="45"/>
      <c r="OV29" s="45"/>
      <c r="OX29" s="45"/>
      <c r="OZ29" s="45"/>
      <c r="PB29" s="45"/>
      <c r="PD29" s="45"/>
      <c r="PF29" s="45"/>
      <c r="PH29" s="45"/>
      <c r="PJ29" s="45"/>
      <c r="PL29" s="45"/>
      <c r="PN29" s="45"/>
      <c r="PP29" s="45"/>
      <c r="PR29" s="45"/>
      <c r="PT29" s="45"/>
      <c r="PV29" s="45"/>
      <c r="PX29" s="45"/>
      <c r="PZ29" s="45"/>
      <c r="QB29" s="45"/>
      <c r="QD29" s="45"/>
      <c r="QF29" s="45"/>
      <c r="QH29" s="45"/>
      <c r="QJ29" s="45"/>
      <c r="QL29" s="45"/>
      <c r="QN29" s="45"/>
      <c r="QP29" s="45"/>
      <c r="QR29" s="45"/>
      <c r="QT29" s="45"/>
      <c r="QV29" s="45"/>
      <c r="QX29" s="45"/>
      <c r="QZ29" s="45"/>
      <c r="RB29" s="45"/>
      <c r="RD29" s="45"/>
      <c r="RF29" s="45"/>
      <c r="RH29" s="45"/>
      <c r="RJ29" s="45"/>
      <c r="RL29" s="45"/>
      <c r="RN29" s="45"/>
      <c r="RP29" s="45"/>
      <c r="RR29" s="45"/>
      <c r="RT29" s="45"/>
      <c r="RV29" s="45"/>
      <c r="RX29" s="45"/>
      <c r="RZ29" s="45"/>
      <c r="SB29" s="45"/>
      <c r="SD29" s="45"/>
      <c r="SF29" s="45"/>
      <c r="SH29" s="45"/>
      <c r="SJ29" s="45"/>
      <c r="SL29" s="45"/>
      <c r="SN29" s="45"/>
      <c r="SP29" s="45"/>
      <c r="SR29" s="45"/>
      <c r="ST29" s="45"/>
      <c r="SV29" s="45"/>
      <c r="SX29" s="45"/>
      <c r="SZ29" s="45"/>
      <c r="TB29" s="45"/>
      <c r="TD29" s="45"/>
      <c r="TF29" s="45"/>
      <c r="TH29" s="45"/>
      <c r="TJ29" s="45"/>
      <c r="TL29" s="45"/>
      <c r="TN29" s="45"/>
      <c r="TP29" s="45"/>
      <c r="TR29" s="45"/>
      <c r="TT29" s="45"/>
      <c r="TV29" s="45"/>
      <c r="TX29" s="45"/>
      <c r="TZ29" s="45"/>
      <c r="UB29" s="45"/>
      <c r="UD29" s="45"/>
      <c r="UF29" s="45"/>
      <c r="UH29" s="45"/>
      <c r="UJ29" s="45"/>
      <c r="UL29" s="45"/>
      <c r="UN29" s="45"/>
      <c r="UP29" s="45"/>
      <c r="UR29" s="45"/>
      <c r="UT29" s="45"/>
      <c r="UV29" s="45"/>
      <c r="UX29" s="45"/>
      <c r="UZ29" s="45"/>
      <c r="VB29" s="45"/>
      <c r="VD29" s="45"/>
      <c r="VF29" s="45"/>
      <c r="VH29" s="45"/>
      <c r="VJ29" s="45"/>
      <c r="VL29" s="45"/>
      <c r="VN29" s="45"/>
      <c r="VP29" s="45"/>
      <c r="VR29" s="45"/>
      <c r="VT29" s="45"/>
      <c r="VV29" s="45"/>
      <c r="VX29" s="45"/>
      <c r="VZ29" s="45"/>
      <c r="WB29" s="45"/>
      <c r="WD29" s="45"/>
      <c r="WF29" s="45"/>
      <c r="WH29" s="45"/>
      <c r="WJ29" s="45"/>
      <c r="WL29" s="45"/>
      <c r="WN29" s="45"/>
      <c r="WP29" s="45"/>
      <c r="WR29" s="45"/>
      <c r="WT29" s="45"/>
      <c r="WV29" s="45"/>
      <c r="WX29" s="45"/>
      <c r="WZ29" s="45"/>
      <c r="XB29" s="45"/>
      <c r="XD29" s="45"/>
      <c r="XF29" s="45"/>
      <c r="XH29" s="45"/>
      <c r="XJ29" s="45"/>
      <c r="XL29" s="45"/>
      <c r="XN29" s="45"/>
      <c r="XP29" s="45"/>
      <c r="XR29" s="45"/>
      <c r="XT29" s="45"/>
      <c r="XV29" s="45"/>
      <c r="XX29" s="45"/>
      <c r="XZ29" s="45"/>
      <c r="YB29" s="45"/>
      <c r="YD29" s="45"/>
      <c r="YF29" s="45"/>
      <c r="YH29" s="45"/>
      <c r="YJ29" s="45"/>
      <c r="YL29" s="45"/>
      <c r="YN29" s="45"/>
      <c r="YP29" s="45"/>
      <c r="YR29" s="45"/>
      <c r="YT29" s="45"/>
      <c r="YV29" s="45"/>
      <c r="YX29" s="45"/>
      <c r="YZ29" s="45"/>
      <c r="ZB29" s="45"/>
      <c r="ZD29" s="45"/>
      <c r="ZF29" s="45"/>
      <c r="ZH29" s="45"/>
      <c r="ZJ29" s="45"/>
      <c r="ZL29" s="45"/>
      <c r="ZN29" s="45"/>
      <c r="ZP29" s="45"/>
      <c r="ZR29" s="45"/>
      <c r="ZT29" s="45"/>
      <c r="ZV29" s="45"/>
      <c r="ZX29" s="45"/>
      <c r="ZZ29" s="45"/>
      <c r="AAB29" s="45"/>
      <c r="AAD29" s="45"/>
      <c r="AAF29" s="45"/>
      <c r="AAH29" s="45"/>
      <c r="AAJ29" s="45"/>
      <c r="AAL29" s="45"/>
      <c r="AAN29" s="45"/>
      <c r="AAP29" s="45"/>
      <c r="AAR29" s="45"/>
      <c r="AAT29" s="45"/>
      <c r="AAV29" s="45"/>
      <c r="AAX29" s="45"/>
      <c r="AAZ29" s="45"/>
      <c r="ABB29" s="45"/>
      <c r="ABD29" s="45"/>
      <c r="ABF29" s="45"/>
      <c r="ABH29" s="45"/>
      <c r="ABJ29" s="45"/>
      <c r="ABL29" s="45"/>
      <c r="ABN29" s="45"/>
      <c r="ABP29" s="45"/>
      <c r="ABR29" s="45"/>
      <c r="ABT29" s="45"/>
      <c r="ABV29" s="45"/>
      <c r="ABX29" s="45"/>
      <c r="ABZ29" s="45"/>
      <c r="ACB29" s="45"/>
      <c r="ACD29" s="45"/>
      <c r="ACF29" s="45"/>
      <c r="ACH29" s="45"/>
      <c r="ACJ29" s="45"/>
      <c r="ACL29" s="45"/>
      <c r="ACN29" s="45"/>
      <c r="ACP29" s="45"/>
      <c r="ACR29" s="45"/>
      <c r="ACT29" s="45"/>
      <c r="ACV29" s="45"/>
      <c r="ACX29" s="45"/>
      <c r="ACZ29" s="45"/>
      <c r="ADB29" s="45"/>
      <c r="ADD29" s="45"/>
      <c r="ADF29" s="45"/>
      <c r="ADH29" s="45"/>
      <c r="ADJ29" s="45"/>
      <c r="ADL29" s="45"/>
      <c r="ADN29" s="45"/>
      <c r="ADP29" s="45"/>
      <c r="ADR29" s="45"/>
      <c r="ADT29" s="45"/>
      <c r="ADV29" s="45"/>
      <c r="ADX29" s="45"/>
      <c r="ADZ29" s="45"/>
      <c r="AEB29" s="45"/>
      <c r="AED29" s="45"/>
      <c r="AEF29" s="45"/>
      <c r="AEH29" s="45"/>
      <c r="AEJ29" s="45"/>
      <c r="AEL29" s="45"/>
      <c r="AEN29" s="45"/>
      <c r="AEP29" s="45"/>
      <c r="AER29" s="45"/>
      <c r="AET29" s="45"/>
      <c r="AEV29" s="45"/>
      <c r="AEX29" s="45"/>
      <c r="AEZ29" s="45"/>
      <c r="AFB29" s="45"/>
      <c r="AFD29" s="45"/>
      <c r="AFF29" s="45"/>
      <c r="AFH29" s="45"/>
      <c r="AFJ29" s="45"/>
      <c r="AFL29" s="45"/>
      <c r="AFN29" s="45"/>
      <c r="AFP29" s="45"/>
      <c r="AFR29" s="45"/>
      <c r="AFT29" s="45"/>
      <c r="AFV29" s="45"/>
      <c r="AFX29" s="45"/>
      <c r="AFZ29" s="45"/>
      <c r="AGB29" s="45"/>
      <c r="AGD29" s="45"/>
      <c r="AGF29" s="45"/>
      <c r="AGH29" s="45"/>
      <c r="AGJ29" s="45"/>
      <c r="AGL29" s="45"/>
      <c r="AGN29" s="45"/>
      <c r="AGP29" s="45"/>
      <c r="AGR29" s="45"/>
      <c r="AGT29" s="45"/>
      <c r="AGV29" s="45"/>
      <c r="AGX29" s="45"/>
      <c r="AGZ29" s="45"/>
      <c r="AHB29" s="45"/>
      <c r="AHD29" s="45"/>
      <c r="AHF29" s="45"/>
      <c r="AHH29" s="45"/>
      <c r="AHJ29" s="45"/>
      <c r="AHL29" s="45"/>
      <c r="AHN29" s="45"/>
      <c r="AHP29" s="45"/>
      <c r="AHR29" s="45"/>
      <c r="AHT29" s="45"/>
      <c r="AHV29" s="45"/>
      <c r="AHX29" s="45"/>
      <c r="AHZ29" s="45"/>
      <c r="AIB29" s="45"/>
      <c r="AID29" s="45"/>
      <c r="AIF29" s="45"/>
      <c r="AIH29" s="45"/>
      <c r="AIJ29" s="45"/>
      <c r="AIL29" s="45"/>
      <c r="AIN29" s="45"/>
      <c r="AIP29" s="45"/>
      <c r="AIR29" s="45"/>
      <c r="AIT29" s="45"/>
      <c r="AIV29" s="45"/>
      <c r="AIX29" s="45"/>
      <c r="AIZ29" s="45"/>
      <c r="AJB29" s="45"/>
      <c r="AJD29" s="45"/>
      <c r="AJF29" s="45"/>
      <c r="AJH29" s="45"/>
      <c r="AJJ29" s="45"/>
      <c r="AJL29" s="45"/>
      <c r="AJN29" s="45"/>
      <c r="AJP29" s="45"/>
      <c r="AJR29" s="45"/>
      <c r="AJT29" s="45"/>
      <c r="AJV29" s="45"/>
      <c r="AJX29" s="45"/>
      <c r="AJZ29" s="45"/>
      <c r="AKB29" s="45"/>
      <c r="AKD29" s="45"/>
      <c r="AKF29" s="45"/>
      <c r="AKH29" s="45"/>
      <c r="AKJ29" s="45"/>
      <c r="AKL29" s="45"/>
      <c r="AKN29" s="45"/>
      <c r="AKP29" s="45"/>
      <c r="AKR29" s="45"/>
      <c r="AKT29" s="45"/>
      <c r="AKV29" s="45"/>
      <c r="AKX29" s="45"/>
      <c r="AKZ29" s="45"/>
      <c r="ALB29" s="45"/>
      <c r="ALD29" s="45"/>
      <c r="ALF29" s="45"/>
      <c r="ALH29" s="45"/>
      <c r="ALJ29" s="45"/>
      <c r="ALL29" s="45"/>
      <c r="ALN29" s="45"/>
      <c r="ALP29" s="45"/>
      <c r="ALR29" s="45"/>
      <c r="ALT29" s="45"/>
      <c r="ALV29" s="45"/>
      <c r="ALX29" s="45"/>
      <c r="ALZ29" s="45"/>
      <c r="AMB29" s="45"/>
      <c r="AMD29" s="45"/>
      <c r="AMF29" s="45"/>
      <c r="AMH29" s="45"/>
      <c r="AMJ29" s="45"/>
      <c r="AML29" s="45"/>
      <c r="AMN29" s="45"/>
      <c r="AMP29" s="45"/>
      <c r="AMR29" s="45"/>
      <c r="AMT29" s="45"/>
      <c r="AMV29" s="45"/>
      <c r="AMX29" s="45"/>
      <c r="AMZ29" s="45"/>
      <c r="ANB29" s="45"/>
      <c r="AND29" s="45"/>
      <c r="ANF29" s="45"/>
      <c r="ANH29" s="45"/>
      <c r="ANJ29" s="45"/>
      <c r="ANL29" s="45"/>
      <c r="ANN29" s="45"/>
      <c r="ANP29" s="45"/>
      <c r="ANR29" s="45"/>
      <c r="ANT29" s="45"/>
      <c r="ANV29" s="45"/>
      <c r="ANX29" s="45"/>
      <c r="ANZ29" s="45"/>
      <c r="AOB29" s="45"/>
      <c r="AOD29" s="45"/>
      <c r="AOF29" s="45"/>
      <c r="AOH29" s="45"/>
      <c r="AOJ29" s="45"/>
      <c r="AOL29" s="45"/>
      <c r="AON29" s="45"/>
      <c r="AOP29" s="45"/>
      <c r="AOR29" s="45"/>
      <c r="AOT29" s="45"/>
      <c r="AOV29" s="45"/>
      <c r="AOX29" s="45"/>
      <c r="AOZ29" s="45"/>
      <c r="APB29" s="45"/>
      <c r="APD29" s="45"/>
      <c r="APF29" s="45"/>
      <c r="APH29" s="45"/>
      <c r="APJ29" s="45"/>
      <c r="APL29" s="45"/>
      <c r="APN29" s="45"/>
      <c r="APP29" s="45"/>
      <c r="APR29" s="45"/>
      <c r="APT29" s="45"/>
      <c r="APV29" s="45"/>
      <c r="APX29" s="45"/>
      <c r="APZ29" s="45"/>
      <c r="AQB29" s="45"/>
      <c r="AQD29" s="45"/>
      <c r="AQF29" s="45"/>
      <c r="AQH29" s="45"/>
      <c r="AQJ29" s="45"/>
      <c r="AQL29" s="45"/>
      <c r="AQN29" s="45"/>
      <c r="AQP29" s="45"/>
      <c r="AQR29" s="45"/>
      <c r="AQT29" s="45"/>
      <c r="AQV29" s="45"/>
      <c r="AQX29" s="45"/>
      <c r="AQZ29" s="45"/>
      <c r="ARB29" s="45"/>
      <c r="ARD29" s="45"/>
      <c r="ARF29" s="45"/>
      <c r="ARH29" s="45"/>
      <c r="ARJ29" s="45"/>
      <c r="ARL29" s="45"/>
      <c r="ARN29" s="45"/>
      <c r="ARP29" s="45"/>
      <c r="ARR29" s="45"/>
      <c r="ART29" s="45"/>
      <c r="ARV29" s="45"/>
      <c r="ARX29" s="45"/>
      <c r="ARZ29" s="45"/>
      <c r="ASB29" s="45"/>
      <c r="ASD29" s="45"/>
      <c r="ASF29" s="45"/>
      <c r="ASH29" s="45"/>
      <c r="ASJ29" s="45"/>
      <c r="ASL29" s="45"/>
      <c r="ASN29" s="45"/>
      <c r="ASP29" s="45"/>
      <c r="ASR29" s="45"/>
      <c r="AST29" s="45"/>
      <c r="ASV29" s="45"/>
      <c r="ASX29" s="45"/>
      <c r="ASZ29" s="45"/>
      <c r="ATB29" s="45"/>
      <c r="ATD29" s="45"/>
      <c r="ATF29" s="45"/>
      <c r="ATH29" s="45"/>
      <c r="ATJ29" s="45"/>
      <c r="ATL29" s="45"/>
      <c r="ATN29" s="45"/>
      <c r="ATP29" s="45"/>
      <c r="ATR29" s="45"/>
      <c r="ATT29" s="45"/>
      <c r="ATV29" s="45"/>
      <c r="ATX29" s="45"/>
      <c r="ATZ29" s="45"/>
      <c r="AUB29" s="45"/>
      <c r="AUD29" s="45"/>
      <c r="AUF29" s="45"/>
      <c r="AUH29" s="45"/>
      <c r="AUJ29" s="45"/>
      <c r="AUL29" s="45"/>
      <c r="AUN29" s="45"/>
      <c r="AUP29" s="45"/>
      <c r="AUR29" s="45"/>
      <c r="AUT29" s="45"/>
      <c r="AUV29" s="45"/>
      <c r="AUX29" s="45"/>
      <c r="AUZ29" s="45"/>
      <c r="AVB29" s="45"/>
      <c r="AVD29" s="45"/>
      <c r="AVF29" s="45"/>
      <c r="AVH29" s="45"/>
      <c r="AVJ29" s="45"/>
      <c r="AVL29" s="45"/>
      <c r="AVN29" s="45"/>
      <c r="AVP29" s="45"/>
      <c r="AVR29" s="45"/>
      <c r="AVT29" s="45"/>
      <c r="AVV29" s="45"/>
      <c r="AVX29" s="45"/>
      <c r="AVZ29" s="45"/>
      <c r="AWB29" s="45"/>
      <c r="AWD29" s="45"/>
      <c r="AWF29" s="45"/>
      <c r="AWH29" s="45"/>
      <c r="AWJ29" s="45"/>
      <c r="AWL29" s="45"/>
      <c r="AWN29" s="45"/>
      <c r="AWP29" s="45"/>
      <c r="AWR29" s="45"/>
      <c r="AWT29" s="45"/>
      <c r="AWV29" s="45"/>
      <c r="AWX29" s="45"/>
      <c r="AWZ29" s="45"/>
      <c r="AXB29" s="45"/>
      <c r="AXD29" s="45"/>
      <c r="AXF29" s="45"/>
      <c r="AXH29" s="45"/>
      <c r="AXJ29" s="45"/>
      <c r="AXL29" s="45"/>
      <c r="AXN29" s="45"/>
      <c r="AXP29" s="45"/>
      <c r="AXR29" s="45"/>
      <c r="AXT29" s="45"/>
      <c r="AXV29" s="45"/>
      <c r="AXX29" s="45"/>
      <c r="AXZ29" s="45"/>
      <c r="AYB29" s="45"/>
      <c r="AYD29" s="45"/>
      <c r="AYF29" s="45"/>
      <c r="AYH29" s="45"/>
      <c r="AYJ29" s="45"/>
      <c r="AYL29" s="45"/>
      <c r="AYN29" s="45"/>
      <c r="AYP29" s="45"/>
      <c r="AYR29" s="45"/>
      <c r="AYT29" s="45"/>
      <c r="AYV29" s="45"/>
      <c r="AYX29" s="45"/>
      <c r="AYZ29" s="45"/>
      <c r="AZB29" s="45"/>
      <c r="AZD29" s="45"/>
      <c r="AZF29" s="45"/>
      <c r="AZH29" s="45"/>
      <c r="AZJ29" s="45"/>
      <c r="AZL29" s="45"/>
      <c r="AZN29" s="45"/>
      <c r="AZP29" s="45"/>
      <c r="AZR29" s="45"/>
      <c r="AZT29" s="45"/>
      <c r="AZV29" s="45"/>
      <c r="AZX29" s="45"/>
      <c r="AZZ29" s="45"/>
      <c r="BAB29" s="45"/>
      <c r="BAD29" s="45"/>
      <c r="BAF29" s="45"/>
      <c r="BAH29" s="45"/>
      <c r="BAJ29" s="45"/>
      <c r="BAL29" s="45"/>
      <c r="BAN29" s="45"/>
      <c r="BAP29" s="45"/>
      <c r="BAR29" s="45"/>
      <c r="BAT29" s="45"/>
      <c r="BAV29" s="45"/>
      <c r="BAX29" s="45"/>
      <c r="BAZ29" s="45"/>
      <c r="BBB29" s="45"/>
      <c r="BBD29" s="45"/>
      <c r="BBF29" s="45"/>
      <c r="BBH29" s="45"/>
      <c r="BBJ29" s="45"/>
      <c r="BBL29" s="45"/>
      <c r="BBN29" s="45"/>
      <c r="BBP29" s="45"/>
      <c r="BBR29" s="45"/>
      <c r="BBT29" s="45"/>
      <c r="BBV29" s="45"/>
      <c r="BBX29" s="45"/>
      <c r="BBZ29" s="45"/>
      <c r="BCB29" s="45"/>
      <c r="BCD29" s="45"/>
      <c r="BCF29" s="45"/>
      <c r="BCH29" s="45"/>
      <c r="BCJ29" s="45"/>
      <c r="BCL29" s="45"/>
      <c r="BCN29" s="45"/>
      <c r="BCP29" s="45"/>
      <c r="BCR29" s="45"/>
      <c r="BCT29" s="45"/>
      <c r="BCV29" s="45"/>
      <c r="BCX29" s="45"/>
      <c r="BCZ29" s="45"/>
      <c r="BDB29" s="45"/>
      <c r="BDD29" s="45"/>
      <c r="BDF29" s="45"/>
      <c r="BDH29" s="45"/>
      <c r="BDJ29" s="45"/>
      <c r="BDL29" s="45"/>
      <c r="BDN29" s="45"/>
      <c r="BDP29" s="45"/>
      <c r="BDR29" s="45"/>
      <c r="BDT29" s="45"/>
      <c r="BDV29" s="45"/>
      <c r="BDX29" s="45"/>
      <c r="BDZ29" s="45"/>
      <c r="BEB29" s="45"/>
      <c r="BED29" s="45"/>
      <c r="BEF29" s="45"/>
      <c r="BEH29" s="45"/>
      <c r="BEJ29" s="45"/>
      <c r="BEL29" s="45"/>
      <c r="BEN29" s="45"/>
      <c r="BEP29" s="45"/>
      <c r="BER29" s="45"/>
      <c r="BET29" s="45"/>
      <c r="BEV29" s="45"/>
      <c r="BEX29" s="45"/>
      <c r="BEZ29" s="45"/>
      <c r="BFB29" s="45"/>
      <c r="BFD29" s="45"/>
      <c r="BFF29" s="45"/>
      <c r="BFH29" s="45"/>
      <c r="BFJ29" s="45"/>
      <c r="BFL29" s="45"/>
      <c r="BFN29" s="45"/>
      <c r="BFP29" s="45"/>
      <c r="BFR29" s="45"/>
      <c r="BFT29" s="45"/>
      <c r="BFV29" s="45"/>
      <c r="BFX29" s="45"/>
      <c r="BFZ29" s="45"/>
      <c r="BGB29" s="45"/>
      <c r="BGD29" s="45"/>
      <c r="BGF29" s="45"/>
      <c r="BGH29" s="45"/>
      <c r="BGJ29" s="45"/>
      <c r="BGL29" s="45"/>
      <c r="BGN29" s="45"/>
      <c r="BGP29" s="45"/>
      <c r="BGR29" s="45"/>
      <c r="BGT29" s="45"/>
      <c r="BGV29" s="45"/>
      <c r="BGX29" s="45"/>
      <c r="BGZ29" s="45"/>
      <c r="BHB29" s="45"/>
      <c r="BHD29" s="45"/>
      <c r="BHF29" s="45"/>
      <c r="BHH29" s="45"/>
      <c r="BHJ29" s="45"/>
      <c r="BHL29" s="45"/>
      <c r="BHN29" s="45"/>
      <c r="BHP29" s="45"/>
      <c r="BHR29" s="45"/>
      <c r="BHT29" s="45"/>
      <c r="BHV29" s="45"/>
      <c r="BHX29" s="45"/>
      <c r="BHZ29" s="45"/>
      <c r="BIB29" s="45"/>
      <c r="BID29" s="45"/>
      <c r="BIF29" s="45"/>
      <c r="BIH29" s="45"/>
      <c r="BIJ29" s="45"/>
      <c r="BIL29" s="45"/>
      <c r="BIN29" s="45"/>
      <c r="BIP29" s="45"/>
      <c r="BIR29" s="45"/>
      <c r="BIT29" s="45"/>
      <c r="BIV29" s="45"/>
      <c r="BIX29" s="45"/>
      <c r="BIZ29" s="45"/>
      <c r="BJB29" s="45"/>
      <c r="BJD29" s="45"/>
      <c r="BJF29" s="45"/>
      <c r="BJH29" s="45"/>
      <c r="BJJ29" s="45"/>
      <c r="BJL29" s="45"/>
      <c r="BJN29" s="45"/>
      <c r="BJP29" s="45"/>
      <c r="BJR29" s="45"/>
      <c r="BJT29" s="45"/>
      <c r="BJV29" s="45"/>
      <c r="BJX29" s="45"/>
      <c r="BJZ29" s="45"/>
      <c r="BKB29" s="45"/>
      <c r="BKD29" s="45"/>
      <c r="BKF29" s="45"/>
      <c r="BKH29" s="45"/>
      <c r="BKJ29" s="45"/>
      <c r="BKL29" s="45"/>
      <c r="BKN29" s="45"/>
      <c r="BKP29" s="45"/>
      <c r="BKR29" s="45"/>
      <c r="BKT29" s="45"/>
      <c r="BKV29" s="45"/>
      <c r="BKX29" s="45"/>
      <c r="BKZ29" s="45"/>
      <c r="BLB29" s="45"/>
      <c r="BLD29" s="45"/>
      <c r="BLF29" s="45"/>
      <c r="BLH29" s="45"/>
      <c r="BLJ29" s="45"/>
      <c r="BLL29" s="45"/>
      <c r="BLN29" s="45"/>
      <c r="BLP29" s="45"/>
      <c r="BLR29" s="45"/>
      <c r="BLT29" s="45"/>
      <c r="BLV29" s="45"/>
      <c r="BLX29" s="45"/>
      <c r="BLZ29" s="45"/>
      <c r="BMB29" s="45"/>
      <c r="BMD29" s="45"/>
      <c r="BMF29" s="45"/>
      <c r="BMH29" s="45"/>
      <c r="BMJ29" s="45"/>
      <c r="BML29" s="45"/>
      <c r="BMN29" s="45"/>
      <c r="BMP29" s="45"/>
      <c r="BMR29" s="45"/>
      <c r="BMT29" s="45"/>
      <c r="BMV29" s="45"/>
      <c r="BMX29" s="45"/>
      <c r="BMZ29" s="45"/>
      <c r="BNB29" s="45"/>
      <c r="BND29" s="45"/>
      <c r="BNF29" s="45"/>
      <c r="BNH29" s="45"/>
      <c r="BNJ29" s="45"/>
      <c r="BNL29" s="45"/>
      <c r="BNN29" s="45"/>
      <c r="BNP29" s="45"/>
      <c r="BNR29" s="45"/>
      <c r="BNT29" s="45"/>
      <c r="BNV29" s="45"/>
      <c r="BNX29" s="45"/>
      <c r="BNZ29" s="45"/>
      <c r="BOB29" s="45"/>
      <c r="BOD29" s="45"/>
      <c r="BOF29" s="45"/>
      <c r="BOH29" s="45"/>
      <c r="BOJ29" s="45"/>
      <c r="BOL29" s="45"/>
      <c r="BON29" s="45"/>
      <c r="BOP29" s="45"/>
      <c r="BOR29" s="45"/>
      <c r="BOT29" s="45"/>
      <c r="BOV29" s="45"/>
      <c r="BOX29" s="45"/>
      <c r="BOZ29" s="45"/>
      <c r="BPB29" s="45"/>
      <c r="BPD29" s="45"/>
      <c r="BPF29" s="45"/>
      <c r="BPH29" s="45"/>
      <c r="BPJ29" s="45"/>
      <c r="BPL29" s="45"/>
      <c r="BPN29" s="45"/>
      <c r="BPP29" s="45"/>
      <c r="BPR29" s="45"/>
      <c r="BPT29" s="45"/>
      <c r="BPV29" s="45"/>
      <c r="BPX29" s="45"/>
      <c r="BPZ29" s="45"/>
      <c r="BQB29" s="45"/>
      <c r="BQD29" s="45"/>
      <c r="BQF29" s="45"/>
      <c r="BQH29" s="45"/>
      <c r="BQJ29" s="45"/>
      <c r="BQL29" s="45"/>
      <c r="BQN29" s="45"/>
      <c r="BQP29" s="45"/>
      <c r="BQR29" s="45"/>
      <c r="BQT29" s="45"/>
      <c r="BQV29" s="45"/>
      <c r="BQX29" s="45"/>
      <c r="BQZ29" s="45"/>
      <c r="BRB29" s="45"/>
      <c r="BRD29" s="45"/>
      <c r="BRF29" s="45"/>
      <c r="BRH29" s="45"/>
      <c r="BRJ29" s="45"/>
      <c r="BRL29" s="45"/>
      <c r="BRN29" s="45"/>
      <c r="BRP29" s="45"/>
      <c r="BRR29" s="45"/>
      <c r="BRT29" s="45"/>
      <c r="BRV29" s="45"/>
      <c r="BRX29" s="45"/>
      <c r="BRZ29" s="45"/>
      <c r="BSB29" s="45"/>
      <c r="BSD29" s="45"/>
      <c r="BSF29" s="45"/>
      <c r="BSH29" s="45"/>
      <c r="BSJ29" s="45"/>
      <c r="BSL29" s="45"/>
      <c r="BSN29" s="45"/>
      <c r="BSP29" s="45"/>
      <c r="BSR29" s="45"/>
      <c r="BST29" s="45"/>
      <c r="BSV29" s="45"/>
      <c r="BSX29" s="45"/>
      <c r="BSZ29" s="45"/>
      <c r="BTB29" s="45"/>
      <c r="BTD29" s="45"/>
      <c r="BTF29" s="45"/>
      <c r="BTH29" s="45"/>
      <c r="BTJ29" s="45"/>
      <c r="BTL29" s="45"/>
      <c r="BTN29" s="45"/>
      <c r="BTP29" s="45"/>
      <c r="BTR29" s="45"/>
      <c r="BTT29" s="45"/>
      <c r="BTV29" s="45"/>
      <c r="BTX29" s="45"/>
      <c r="BTZ29" s="45"/>
      <c r="BUB29" s="45"/>
      <c r="BUD29" s="45"/>
      <c r="BUF29" s="45"/>
      <c r="BUH29" s="45"/>
      <c r="BUJ29" s="45"/>
      <c r="BUL29" s="45"/>
      <c r="BUN29" s="45"/>
      <c r="BUP29" s="45"/>
      <c r="BUR29" s="45"/>
      <c r="BUT29" s="45"/>
      <c r="BUV29" s="45"/>
      <c r="BUX29" s="45"/>
      <c r="BUZ29" s="45"/>
      <c r="BVB29" s="45"/>
      <c r="BVD29" s="45"/>
      <c r="BVF29" s="45"/>
      <c r="BVH29" s="45"/>
      <c r="BVJ29" s="45"/>
      <c r="BVL29" s="45"/>
      <c r="BVN29" s="45"/>
      <c r="BVP29" s="45"/>
      <c r="BVR29" s="45"/>
      <c r="BVT29" s="45"/>
      <c r="BVV29" s="45"/>
      <c r="BVX29" s="45"/>
      <c r="BVZ29" s="45"/>
      <c r="BWB29" s="45"/>
      <c r="BWD29" s="45"/>
      <c r="BWF29" s="45"/>
      <c r="BWH29" s="45"/>
      <c r="BWJ29" s="45"/>
      <c r="BWL29" s="45"/>
      <c r="BWN29" s="45"/>
      <c r="BWP29" s="45"/>
      <c r="BWR29" s="45"/>
      <c r="BWT29" s="45"/>
      <c r="BWV29" s="45"/>
      <c r="BWX29" s="45"/>
      <c r="BWZ29" s="45"/>
      <c r="BXB29" s="45"/>
      <c r="BXD29" s="45"/>
      <c r="BXF29" s="45"/>
      <c r="BXH29" s="45"/>
      <c r="BXJ29" s="45"/>
      <c r="BXL29" s="45"/>
      <c r="BXN29" s="45"/>
      <c r="BXP29" s="45"/>
      <c r="BXR29" s="45"/>
      <c r="BXT29" s="45"/>
      <c r="BXV29" s="45"/>
      <c r="BXX29" s="45"/>
      <c r="BXZ29" s="45"/>
      <c r="BYB29" s="45"/>
      <c r="BYD29" s="45"/>
      <c r="BYF29" s="45"/>
      <c r="BYH29" s="45"/>
      <c r="BYJ29" s="45"/>
      <c r="BYL29" s="45"/>
      <c r="BYN29" s="45"/>
      <c r="BYP29" s="45"/>
      <c r="BYR29" s="45"/>
      <c r="BYT29" s="45"/>
      <c r="BYV29" s="45"/>
      <c r="BYX29" s="45"/>
      <c r="BYZ29" s="45"/>
      <c r="BZB29" s="45"/>
      <c r="BZD29" s="45"/>
      <c r="BZF29" s="45"/>
      <c r="BZH29" s="45"/>
      <c r="BZJ29" s="45"/>
      <c r="BZL29" s="45"/>
      <c r="BZN29" s="45"/>
      <c r="BZP29" s="45"/>
      <c r="BZR29" s="45"/>
      <c r="BZT29" s="45"/>
      <c r="BZV29" s="45"/>
      <c r="BZX29" s="45"/>
      <c r="BZZ29" s="45"/>
      <c r="CAB29" s="45"/>
      <c r="CAD29" s="45"/>
      <c r="CAF29" s="45"/>
      <c r="CAH29" s="45"/>
      <c r="CAJ29" s="45"/>
      <c r="CAL29" s="45"/>
      <c r="CAN29" s="45"/>
      <c r="CAP29" s="45"/>
      <c r="CAR29" s="45"/>
      <c r="CAT29" s="45"/>
      <c r="CAV29" s="45"/>
      <c r="CAX29" s="45"/>
      <c r="CAZ29" s="45"/>
      <c r="CBB29" s="45"/>
      <c r="CBD29" s="45"/>
      <c r="CBF29" s="45"/>
      <c r="CBH29" s="45"/>
      <c r="CBJ29" s="45"/>
      <c r="CBL29" s="45"/>
      <c r="CBN29" s="45"/>
      <c r="CBP29" s="45"/>
      <c r="CBR29" s="45"/>
      <c r="CBT29" s="45"/>
      <c r="CBV29" s="45"/>
      <c r="CBX29" s="45"/>
      <c r="CBZ29" s="45"/>
      <c r="CCB29" s="45"/>
      <c r="CCD29" s="45"/>
      <c r="CCF29" s="45"/>
      <c r="CCH29" s="45"/>
      <c r="CCJ29" s="45"/>
      <c r="CCL29" s="45"/>
      <c r="CCN29" s="45"/>
      <c r="CCP29" s="45"/>
      <c r="CCR29" s="45"/>
      <c r="CCT29" s="45"/>
      <c r="CCV29" s="45"/>
      <c r="CCX29" s="45"/>
      <c r="CCZ29" s="45"/>
      <c r="CDB29" s="45"/>
      <c r="CDD29" s="45"/>
      <c r="CDF29" s="45"/>
      <c r="CDH29" s="45"/>
      <c r="CDJ29" s="45"/>
      <c r="CDL29" s="45"/>
      <c r="CDN29" s="45"/>
      <c r="CDP29" s="45"/>
      <c r="CDR29" s="45"/>
      <c r="CDT29" s="45"/>
      <c r="CDV29" s="45"/>
      <c r="CDX29" s="45"/>
      <c r="CDZ29" s="45"/>
      <c r="CEB29" s="45"/>
      <c r="CED29" s="45"/>
      <c r="CEF29" s="45"/>
      <c r="CEH29" s="45"/>
      <c r="CEJ29" s="45"/>
      <c r="CEL29" s="45"/>
      <c r="CEN29" s="45"/>
      <c r="CEP29" s="45"/>
      <c r="CER29" s="45"/>
      <c r="CET29" s="45"/>
      <c r="CEV29" s="45"/>
      <c r="CEX29" s="45"/>
      <c r="CEZ29" s="45"/>
      <c r="CFB29" s="45"/>
      <c r="CFD29" s="45"/>
      <c r="CFF29" s="45"/>
      <c r="CFH29" s="45"/>
      <c r="CFJ29" s="45"/>
      <c r="CFL29" s="45"/>
      <c r="CFN29" s="45"/>
      <c r="CFP29" s="45"/>
      <c r="CFR29" s="45"/>
      <c r="CFT29" s="45"/>
      <c r="CFV29" s="45"/>
      <c r="CFX29" s="45"/>
      <c r="CFZ29" s="45"/>
      <c r="CGB29" s="45"/>
      <c r="CGD29" s="45"/>
      <c r="CGF29" s="45"/>
      <c r="CGH29" s="45"/>
      <c r="CGJ29" s="45"/>
      <c r="CGL29" s="45"/>
      <c r="CGN29" s="45"/>
      <c r="CGP29" s="45"/>
      <c r="CGR29" s="45"/>
      <c r="CGT29" s="45"/>
      <c r="CGV29" s="45"/>
      <c r="CGX29" s="45"/>
      <c r="CGZ29" s="45"/>
      <c r="CHB29" s="45"/>
      <c r="CHD29" s="45"/>
      <c r="CHF29" s="45"/>
      <c r="CHH29" s="45"/>
      <c r="CHJ29" s="45"/>
      <c r="CHL29" s="45"/>
      <c r="CHN29" s="45"/>
      <c r="CHP29" s="45"/>
      <c r="CHR29" s="45"/>
      <c r="CHT29" s="45"/>
      <c r="CHV29" s="45"/>
      <c r="CHX29" s="45"/>
      <c r="CHZ29" s="45"/>
      <c r="CIB29" s="45"/>
      <c r="CID29" s="45"/>
      <c r="CIF29" s="45"/>
      <c r="CIH29" s="45"/>
      <c r="CIJ29" s="45"/>
      <c r="CIL29" s="45"/>
      <c r="CIN29" s="45"/>
      <c r="CIP29" s="45"/>
      <c r="CIR29" s="45"/>
      <c r="CIT29" s="45"/>
      <c r="CIV29" s="45"/>
      <c r="CIX29" s="45"/>
      <c r="CIZ29" s="45"/>
      <c r="CJB29" s="45"/>
      <c r="CJD29" s="45"/>
      <c r="CJF29" s="45"/>
      <c r="CJH29" s="45"/>
      <c r="CJJ29" s="45"/>
      <c r="CJL29" s="45"/>
      <c r="CJN29" s="45"/>
      <c r="CJP29" s="45"/>
      <c r="CJR29" s="45"/>
      <c r="CJT29" s="45"/>
      <c r="CJV29" s="45"/>
      <c r="CJX29" s="45"/>
      <c r="CJZ29" s="45"/>
      <c r="CKB29" s="45"/>
      <c r="CKD29" s="45"/>
      <c r="CKF29" s="45"/>
      <c r="CKH29" s="45"/>
      <c r="CKJ29" s="45"/>
      <c r="CKL29" s="45"/>
      <c r="CKN29" s="45"/>
      <c r="CKP29" s="45"/>
      <c r="CKR29" s="45"/>
      <c r="CKT29" s="45"/>
      <c r="CKV29" s="45"/>
      <c r="CKX29" s="45"/>
      <c r="CKZ29" s="45"/>
      <c r="CLB29" s="45"/>
      <c r="CLD29" s="45"/>
      <c r="CLF29" s="45"/>
      <c r="CLH29" s="45"/>
      <c r="CLJ29" s="45"/>
      <c r="CLL29" s="45"/>
      <c r="CLN29" s="45"/>
      <c r="CLP29" s="45"/>
      <c r="CLR29" s="45"/>
      <c r="CLT29" s="45"/>
      <c r="CLV29" s="45"/>
      <c r="CLX29" s="45"/>
      <c r="CLZ29" s="45"/>
      <c r="CMB29" s="45"/>
      <c r="CMD29" s="45"/>
      <c r="CMF29" s="45"/>
      <c r="CMH29" s="45"/>
      <c r="CMJ29" s="45"/>
      <c r="CML29" s="45"/>
      <c r="CMN29" s="45"/>
      <c r="CMP29" s="45"/>
      <c r="CMR29" s="45"/>
      <c r="CMT29" s="45"/>
      <c r="CMV29" s="45"/>
      <c r="CMX29" s="45"/>
      <c r="CMZ29" s="45"/>
      <c r="CNB29" s="45"/>
      <c r="CND29" s="45"/>
      <c r="CNF29" s="45"/>
      <c r="CNH29" s="45"/>
      <c r="CNJ29" s="45"/>
      <c r="CNL29" s="45"/>
      <c r="CNN29" s="45"/>
      <c r="CNP29" s="45"/>
      <c r="CNR29" s="45"/>
      <c r="CNT29" s="45"/>
      <c r="CNV29" s="45"/>
      <c r="CNX29" s="45"/>
      <c r="CNZ29" s="45"/>
      <c r="COB29" s="45"/>
      <c r="COD29" s="45"/>
      <c r="COF29" s="45"/>
      <c r="COH29" s="45"/>
      <c r="COJ29" s="45"/>
      <c r="COL29" s="45"/>
      <c r="CON29" s="45"/>
      <c r="COP29" s="45"/>
      <c r="COR29" s="45"/>
      <c r="COT29" s="45"/>
      <c r="COV29" s="45"/>
      <c r="COX29" s="45"/>
      <c r="COZ29" s="45"/>
      <c r="CPB29" s="45"/>
      <c r="CPD29" s="45"/>
      <c r="CPF29" s="45"/>
      <c r="CPH29" s="45"/>
      <c r="CPJ29" s="45"/>
      <c r="CPL29" s="45"/>
      <c r="CPN29" s="45"/>
      <c r="CPP29" s="45"/>
      <c r="CPR29" s="45"/>
      <c r="CPT29" s="45"/>
      <c r="CPV29" s="45"/>
      <c r="CPX29" s="45"/>
      <c r="CPZ29" s="45"/>
      <c r="CQB29" s="45"/>
      <c r="CQD29" s="45"/>
      <c r="CQF29" s="45"/>
      <c r="CQH29" s="45"/>
      <c r="CQJ29" s="45"/>
      <c r="CQL29" s="45"/>
      <c r="CQN29" s="45"/>
      <c r="CQP29" s="45"/>
      <c r="CQR29" s="45"/>
      <c r="CQT29" s="45"/>
      <c r="CQV29" s="45"/>
      <c r="CQX29" s="45"/>
      <c r="CQZ29" s="45"/>
      <c r="CRB29" s="45"/>
      <c r="CRD29" s="45"/>
      <c r="CRF29" s="45"/>
      <c r="CRH29" s="45"/>
      <c r="CRJ29" s="45"/>
      <c r="CRL29" s="45"/>
      <c r="CRN29" s="45"/>
      <c r="CRP29" s="45"/>
      <c r="CRR29" s="45"/>
      <c r="CRT29" s="45"/>
      <c r="CRV29" s="45"/>
      <c r="CRX29" s="45"/>
      <c r="CRZ29" s="45"/>
      <c r="CSB29" s="45"/>
      <c r="CSD29" s="45"/>
      <c r="CSF29" s="45"/>
      <c r="CSH29" s="45"/>
      <c r="CSJ29" s="45"/>
      <c r="CSL29" s="45"/>
      <c r="CSN29" s="45"/>
      <c r="CSP29" s="45"/>
      <c r="CSR29" s="45"/>
      <c r="CST29" s="45"/>
      <c r="CSV29" s="45"/>
      <c r="CSX29" s="45"/>
      <c r="CSZ29" s="45"/>
      <c r="CTB29" s="45"/>
      <c r="CTD29" s="45"/>
      <c r="CTF29" s="45"/>
      <c r="CTH29" s="45"/>
      <c r="CTJ29" s="45"/>
      <c r="CTL29" s="45"/>
      <c r="CTN29" s="45"/>
      <c r="CTP29" s="45"/>
      <c r="CTR29" s="45"/>
      <c r="CTT29" s="45"/>
      <c r="CTV29" s="45"/>
      <c r="CTX29" s="45"/>
      <c r="CTZ29" s="45"/>
      <c r="CUB29" s="45"/>
      <c r="CUD29" s="45"/>
      <c r="CUF29" s="45"/>
      <c r="CUH29" s="45"/>
      <c r="CUJ29" s="45"/>
      <c r="CUL29" s="45"/>
      <c r="CUN29" s="45"/>
      <c r="CUP29" s="45"/>
      <c r="CUR29" s="45"/>
      <c r="CUT29" s="45"/>
      <c r="CUV29" s="45"/>
      <c r="CUX29" s="45"/>
      <c r="CUZ29" s="45"/>
      <c r="CVB29" s="45"/>
      <c r="CVD29" s="45"/>
      <c r="CVF29" s="45"/>
      <c r="CVH29" s="45"/>
      <c r="CVJ29" s="45"/>
      <c r="CVL29" s="45"/>
      <c r="CVN29" s="45"/>
      <c r="CVP29" s="45"/>
      <c r="CVR29" s="45"/>
      <c r="CVT29" s="45"/>
      <c r="CVV29" s="45"/>
      <c r="CVX29" s="45"/>
      <c r="CVZ29" s="45"/>
      <c r="CWB29" s="45"/>
      <c r="CWD29" s="45"/>
      <c r="CWF29" s="45"/>
      <c r="CWH29" s="45"/>
      <c r="CWJ29" s="45"/>
      <c r="CWL29" s="45"/>
      <c r="CWN29" s="45"/>
      <c r="CWP29" s="45"/>
      <c r="CWR29" s="45"/>
      <c r="CWT29" s="45"/>
      <c r="CWV29" s="45"/>
      <c r="CWX29" s="45"/>
      <c r="CWZ29" s="45"/>
      <c r="CXB29" s="45"/>
      <c r="CXD29" s="45"/>
      <c r="CXF29" s="45"/>
      <c r="CXH29" s="45"/>
      <c r="CXJ29" s="45"/>
      <c r="CXL29" s="45"/>
      <c r="CXN29" s="45"/>
      <c r="CXP29" s="45"/>
      <c r="CXR29" s="45"/>
      <c r="CXT29" s="45"/>
      <c r="CXV29" s="45"/>
      <c r="CXX29" s="45"/>
      <c r="CXZ29" s="45"/>
      <c r="CYB29" s="45"/>
      <c r="CYD29" s="45"/>
      <c r="CYF29" s="45"/>
      <c r="CYH29" s="45"/>
      <c r="CYJ29" s="45"/>
      <c r="CYL29" s="45"/>
      <c r="CYN29" s="45"/>
      <c r="CYP29" s="45"/>
      <c r="CYR29" s="45"/>
      <c r="CYT29" s="45"/>
      <c r="CYV29" s="45"/>
      <c r="CYX29" s="45"/>
      <c r="CYZ29" s="45"/>
      <c r="CZB29" s="45"/>
      <c r="CZD29" s="45"/>
      <c r="CZF29" s="45"/>
      <c r="CZH29" s="45"/>
      <c r="CZJ29" s="45"/>
      <c r="CZL29" s="45"/>
      <c r="CZN29" s="45"/>
      <c r="CZP29" s="45"/>
      <c r="CZR29" s="45"/>
      <c r="CZT29" s="45"/>
      <c r="CZV29" s="45"/>
      <c r="CZX29" s="45"/>
      <c r="CZZ29" s="45"/>
      <c r="DAB29" s="45"/>
      <c r="DAD29" s="45"/>
      <c r="DAF29" s="45"/>
      <c r="DAH29" s="45"/>
      <c r="DAJ29" s="45"/>
      <c r="DAL29" s="45"/>
      <c r="DAN29" s="45"/>
      <c r="DAP29" s="45"/>
      <c r="DAR29" s="45"/>
      <c r="DAT29" s="45"/>
      <c r="DAV29" s="45"/>
      <c r="DAX29" s="45"/>
      <c r="DAZ29" s="45"/>
      <c r="DBB29" s="45"/>
      <c r="DBD29" s="45"/>
      <c r="DBF29" s="45"/>
      <c r="DBH29" s="45"/>
      <c r="DBJ29" s="45"/>
      <c r="DBL29" s="45"/>
      <c r="DBN29" s="45"/>
      <c r="DBP29" s="45"/>
      <c r="DBR29" s="45"/>
      <c r="DBT29" s="45"/>
      <c r="DBV29" s="45"/>
      <c r="DBX29" s="45"/>
      <c r="DBZ29" s="45"/>
      <c r="DCB29" s="45"/>
      <c r="DCD29" s="45"/>
      <c r="DCF29" s="45"/>
      <c r="DCH29" s="45"/>
      <c r="DCJ29" s="45"/>
      <c r="DCL29" s="45"/>
      <c r="DCN29" s="45"/>
      <c r="DCP29" s="45"/>
      <c r="DCR29" s="45"/>
      <c r="DCT29" s="45"/>
      <c r="DCV29" s="45"/>
      <c r="DCX29" s="45"/>
      <c r="DCZ29" s="45"/>
      <c r="DDB29" s="45"/>
      <c r="DDD29" s="45"/>
      <c r="DDF29" s="45"/>
      <c r="DDH29" s="45"/>
      <c r="DDJ29" s="45"/>
      <c r="DDL29" s="45"/>
      <c r="DDN29" s="45"/>
      <c r="DDP29" s="45"/>
      <c r="DDR29" s="45"/>
      <c r="DDT29" s="45"/>
      <c r="DDV29" s="45"/>
      <c r="DDX29" s="45"/>
      <c r="DDZ29" s="45"/>
      <c r="DEB29" s="45"/>
      <c r="DED29" s="45"/>
      <c r="DEF29" s="45"/>
      <c r="DEH29" s="45"/>
      <c r="DEJ29" s="45"/>
      <c r="DEL29" s="45"/>
      <c r="DEN29" s="45"/>
      <c r="DEP29" s="45"/>
      <c r="DER29" s="45"/>
      <c r="DET29" s="45"/>
      <c r="DEV29" s="45"/>
      <c r="DEX29" s="45"/>
      <c r="DEZ29" s="45"/>
      <c r="DFB29" s="45"/>
      <c r="DFD29" s="45"/>
      <c r="DFF29" s="45"/>
      <c r="DFH29" s="45"/>
      <c r="DFJ29" s="45"/>
      <c r="DFL29" s="45"/>
      <c r="DFN29" s="45"/>
      <c r="DFP29" s="45"/>
      <c r="DFR29" s="45"/>
      <c r="DFT29" s="45"/>
      <c r="DFV29" s="45"/>
      <c r="DFX29" s="45"/>
      <c r="DFZ29" s="45"/>
      <c r="DGB29" s="45"/>
      <c r="DGD29" s="45"/>
      <c r="DGF29" s="45"/>
      <c r="DGH29" s="45"/>
      <c r="DGJ29" s="45"/>
      <c r="DGL29" s="45"/>
      <c r="DGN29" s="45"/>
      <c r="DGP29" s="45"/>
      <c r="DGR29" s="45"/>
      <c r="DGT29" s="45"/>
      <c r="DGV29" s="45"/>
      <c r="DGX29" s="45"/>
      <c r="DGZ29" s="45"/>
      <c r="DHB29" s="45"/>
      <c r="DHD29" s="45"/>
      <c r="DHF29" s="45"/>
      <c r="DHH29" s="45"/>
      <c r="DHJ29" s="45"/>
      <c r="DHL29" s="45"/>
      <c r="DHN29" s="45"/>
      <c r="DHP29" s="45"/>
      <c r="DHR29" s="45"/>
      <c r="DHT29" s="45"/>
      <c r="DHV29" s="45"/>
      <c r="DHX29" s="45"/>
      <c r="DHZ29" s="45"/>
      <c r="DIB29" s="45"/>
      <c r="DID29" s="45"/>
      <c r="DIF29" s="45"/>
      <c r="DIH29" s="45"/>
      <c r="DIJ29" s="45"/>
      <c r="DIL29" s="45"/>
      <c r="DIN29" s="45"/>
      <c r="DIP29" s="45"/>
      <c r="DIR29" s="45"/>
      <c r="DIT29" s="45"/>
      <c r="DIV29" s="45"/>
      <c r="DIX29" s="45"/>
      <c r="DIZ29" s="45"/>
      <c r="DJB29" s="45"/>
      <c r="DJD29" s="45"/>
      <c r="DJF29" s="45"/>
      <c r="DJH29" s="45"/>
      <c r="DJJ29" s="45"/>
      <c r="DJL29" s="45"/>
      <c r="DJN29" s="45"/>
      <c r="DJP29" s="45"/>
      <c r="DJR29" s="45"/>
      <c r="DJT29" s="45"/>
      <c r="DJV29" s="45"/>
      <c r="DJX29" s="45"/>
      <c r="DJZ29" s="45"/>
      <c r="DKB29" s="45"/>
      <c r="DKD29" s="45"/>
      <c r="DKF29" s="45"/>
      <c r="DKH29" s="45"/>
      <c r="DKJ29" s="45"/>
      <c r="DKL29" s="45"/>
      <c r="DKN29" s="45"/>
      <c r="DKP29" s="45"/>
      <c r="DKR29" s="45"/>
      <c r="DKT29" s="45"/>
      <c r="DKV29" s="45"/>
      <c r="DKX29" s="45"/>
      <c r="DKZ29" s="45"/>
      <c r="DLB29" s="45"/>
      <c r="DLD29" s="45"/>
      <c r="DLF29" s="45"/>
      <c r="DLH29" s="45"/>
      <c r="DLJ29" s="45"/>
      <c r="DLL29" s="45"/>
      <c r="DLN29" s="45"/>
      <c r="DLP29" s="45"/>
      <c r="DLR29" s="45"/>
      <c r="DLT29" s="45"/>
      <c r="DLV29" s="45"/>
      <c r="DLX29" s="45"/>
      <c r="DLZ29" s="45"/>
      <c r="DMB29" s="45"/>
      <c r="DMD29" s="45"/>
      <c r="DMF29" s="45"/>
      <c r="DMH29" s="45"/>
      <c r="DMJ29" s="45"/>
      <c r="DML29" s="45"/>
      <c r="DMN29" s="45"/>
      <c r="DMP29" s="45"/>
      <c r="DMR29" s="45"/>
      <c r="DMT29" s="45"/>
      <c r="DMV29" s="45"/>
      <c r="DMX29" s="45"/>
      <c r="DMZ29" s="45"/>
      <c r="DNB29" s="45"/>
      <c r="DND29" s="45"/>
      <c r="DNF29" s="45"/>
      <c r="DNH29" s="45"/>
      <c r="DNJ29" s="45"/>
      <c r="DNL29" s="45"/>
      <c r="DNN29" s="45"/>
      <c r="DNP29" s="45"/>
      <c r="DNR29" s="45"/>
      <c r="DNT29" s="45"/>
      <c r="DNV29" s="45"/>
      <c r="DNX29" s="45"/>
      <c r="DNZ29" s="45"/>
      <c r="DOB29" s="45"/>
      <c r="DOD29" s="45"/>
      <c r="DOF29" s="45"/>
      <c r="DOH29" s="45"/>
      <c r="DOJ29" s="45"/>
      <c r="DOL29" s="45"/>
      <c r="DON29" s="45"/>
      <c r="DOP29" s="45"/>
      <c r="DOR29" s="45"/>
      <c r="DOT29" s="45"/>
      <c r="DOV29" s="45"/>
      <c r="DOX29" s="45"/>
      <c r="DOZ29" s="45"/>
      <c r="DPB29" s="45"/>
      <c r="DPD29" s="45"/>
      <c r="DPF29" s="45"/>
      <c r="DPH29" s="45"/>
      <c r="DPJ29" s="45"/>
      <c r="DPL29" s="45"/>
      <c r="DPN29" s="45"/>
      <c r="DPP29" s="45"/>
      <c r="DPR29" s="45"/>
      <c r="DPT29" s="45"/>
      <c r="DPV29" s="45"/>
      <c r="DPX29" s="45"/>
      <c r="DPZ29" s="45"/>
      <c r="DQB29" s="45"/>
      <c r="DQD29" s="45"/>
      <c r="DQF29" s="45"/>
      <c r="DQH29" s="45"/>
      <c r="DQJ29" s="45"/>
      <c r="DQL29" s="45"/>
      <c r="DQN29" s="45"/>
      <c r="DQP29" s="45"/>
      <c r="DQR29" s="45"/>
      <c r="DQT29" s="45"/>
      <c r="DQV29" s="45"/>
      <c r="DQX29" s="45"/>
      <c r="DQZ29" s="45"/>
      <c r="DRB29" s="45"/>
      <c r="DRD29" s="45"/>
      <c r="DRF29" s="45"/>
      <c r="DRH29" s="45"/>
      <c r="DRJ29" s="45"/>
      <c r="DRL29" s="45"/>
      <c r="DRN29" s="45"/>
      <c r="DRP29" s="45"/>
      <c r="DRR29" s="45"/>
      <c r="DRT29" s="45"/>
      <c r="DRV29" s="45"/>
      <c r="DRX29" s="45"/>
      <c r="DRZ29" s="45"/>
      <c r="DSB29" s="45"/>
      <c r="DSD29" s="45"/>
      <c r="DSF29" s="45"/>
      <c r="DSH29" s="45"/>
      <c r="DSJ29" s="45"/>
      <c r="DSL29" s="45"/>
      <c r="DSN29" s="45"/>
      <c r="DSP29" s="45"/>
      <c r="DSR29" s="45"/>
      <c r="DST29" s="45"/>
      <c r="DSV29" s="45"/>
      <c r="DSX29" s="45"/>
      <c r="DSZ29" s="45"/>
      <c r="DTB29" s="45"/>
      <c r="DTD29" s="45"/>
      <c r="DTF29" s="45"/>
      <c r="DTH29" s="45"/>
      <c r="DTJ29" s="45"/>
      <c r="DTL29" s="45"/>
      <c r="DTN29" s="45"/>
      <c r="DTP29" s="45"/>
      <c r="DTR29" s="45"/>
      <c r="DTT29" s="45"/>
      <c r="DTV29" s="45"/>
      <c r="DTX29" s="45"/>
      <c r="DTZ29" s="45"/>
      <c r="DUB29" s="45"/>
      <c r="DUD29" s="45"/>
      <c r="DUF29" s="45"/>
      <c r="DUH29" s="45"/>
      <c r="DUJ29" s="45"/>
      <c r="DUL29" s="45"/>
      <c r="DUN29" s="45"/>
      <c r="DUP29" s="45"/>
      <c r="DUR29" s="45"/>
      <c r="DUT29" s="45"/>
      <c r="DUV29" s="45"/>
      <c r="DUX29" s="45"/>
      <c r="DUZ29" s="45"/>
      <c r="DVB29" s="45"/>
      <c r="DVD29" s="45"/>
      <c r="DVF29" s="45"/>
      <c r="DVH29" s="45"/>
      <c r="DVJ29" s="45"/>
      <c r="DVL29" s="45"/>
      <c r="DVN29" s="45"/>
      <c r="DVP29" s="45"/>
      <c r="DVR29" s="45"/>
      <c r="DVT29" s="45"/>
      <c r="DVV29" s="45"/>
      <c r="DVX29" s="45"/>
      <c r="DVZ29" s="45"/>
      <c r="DWB29" s="45"/>
      <c r="DWD29" s="45"/>
      <c r="DWF29" s="45"/>
      <c r="DWH29" s="45"/>
      <c r="DWJ29" s="45"/>
      <c r="DWL29" s="45"/>
      <c r="DWN29" s="45"/>
      <c r="DWP29" s="45"/>
      <c r="DWR29" s="45"/>
      <c r="DWT29" s="45"/>
      <c r="DWV29" s="45"/>
      <c r="DWX29" s="45"/>
      <c r="DWZ29" s="45"/>
      <c r="DXB29" s="45"/>
      <c r="DXD29" s="45"/>
      <c r="DXF29" s="45"/>
      <c r="DXH29" s="45"/>
      <c r="DXJ29" s="45"/>
      <c r="DXL29" s="45"/>
      <c r="DXN29" s="45"/>
      <c r="DXP29" s="45"/>
      <c r="DXR29" s="45"/>
      <c r="DXT29" s="45"/>
      <c r="DXV29" s="45"/>
      <c r="DXX29" s="45"/>
      <c r="DXZ29" s="45"/>
      <c r="DYB29" s="45"/>
      <c r="DYD29" s="45"/>
      <c r="DYF29" s="45"/>
      <c r="DYH29" s="45"/>
      <c r="DYJ29" s="45"/>
      <c r="DYL29" s="45"/>
      <c r="DYN29" s="45"/>
      <c r="DYP29" s="45"/>
      <c r="DYR29" s="45"/>
      <c r="DYT29" s="45"/>
      <c r="DYV29" s="45"/>
      <c r="DYX29" s="45"/>
      <c r="DYZ29" s="45"/>
      <c r="DZB29" s="45"/>
      <c r="DZD29" s="45"/>
      <c r="DZF29" s="45"/>
      <c r="DZH29" s="45"/>
      <c r="DZJ29" s="45"/>
      <c r="DZL29" s="45"/>
      <c r="DZN29" s="45"/>
      <c r="DZP29" s="45"/>
      <c r="DZR29" s="45"/>
      <c r="DZT29" s="45"/>
      <c r="DZV29" s="45"/>
      <c r="DZX29" s="45"/>
      <c r="DZZ29" s="45"/>
      <c r="EAB29" s="45"/>
      <c r="EAD29" s="45"/>
      <c r="EAF29" s="45"/>
      <c r="EAH29" s="45"/>
      <c r="EAJ29" s="45"/>
      <c r="EAL29" s="45"/>
      <c r="EAN29" s="45"/>
      <c r="EAP29" s="45"/>
      <c r="EAR29" s="45"/>
      <c r="EAT29" s="45"/>
      <c r="EAV29" s="45"/>
      <c r="EAX29" s="45"/>
      <c r="EAZ29" s="45"/>
      <c r="EBB29" s="45"/>
      <c r="EBD29" s="45"/>
      <c r="EBF29" s="45"/>
      <c r="EBH29" s="45"/>
      <c r="EBJ29" s="45"/>
      <c r="EBL29" s="45"/>
      <c r="EBN29" s="45"/>
      <c r="EBP29" s="45"/>
      <c r="EBR29" s="45"/>
      <c r="EBT29" s="45"/>
      <c r="EBV29" s="45"/>
      <c r="EBX29" s="45"/>
      <c r="EBZ29" s="45"/>
      <c r="ECB29" s="45"/>
      <c r="ECD29" s="45"/>
      <c r="ECF29" s="45"/>
      <c r="ECH29" s="45"/>
      <c r="ECJ29" s="45"/>
      <c r="ECL29" s="45"/>
      <c r="ECN29" s="45"/>
      <c r="ECP29" s="45"/>
      <c r="ECR29" s="45"/>
      <c r="ECT29" s="45"/>
      <c r="ECV29" s="45"/>
      <c r="ECX29" s="45"/>
      <c r="ECZ29" s="45"/>
      <c r="EDB29" s="45"/>
      <c r="EDD29" s="45"/>
      <c r="EDF29" s="45"/>
      <c r="EDH29" s="45"/>
      <c r="EDJ29" s="45"/>
      <c r="EDL29" s="45"/>
      <c r="EDN29" s="45"/>
      <c r="EDP29" s="45"/>
      <c r="EDR29" s="45"/>
      <c r="EDT29" s="45"/>
      <c r="EDV29" s="45"/>
      <c r="EDX29" s="45"/>
      <c r="EDZ29" s="45"/>
      <c r="EEB29" s="45"/>
      <c r="EED29" s="45"/>
      <c r="EEF29" s="45"/>
      <c r="EEH29" s="45"/>
      <c r="EEJ29" s="45"/>
      <c r="EEL29" s="45"/>
      <c r="EEN29" s="45"/>
      <c r="EEP29" s="45"/>
      <c r="EER29" s="45"/>
      <c r="EET29" s="45"/>
      <c r="EEV29" s="45"/>
      <c r="EEX29" s="45"/>
      <c r="EEZ29" s="45"/>
      <c r="EFB29" s="45"/>
      <c r="EFD29" s="45"/>
      <c r="EFF29" s="45"/>
      <c r="EFH29" s="45"/>
      <c r="EFJ29" s="45"/>
      <c r="EFL29" s="45"/>
      <c r="EFN29" s="45"/>
      <c r="EFP29" s="45"/>
      <c r="EFR29" s="45"/>
      <c r="EFT29" s="45"/>
      <c r="EFV29" s="45"/>
      <c r="EFX29" s="45"/>
      <c r="EFZ29" s="45"/>
      <c r="EGB29" s="45"/>
      <c r="EGD29" s="45"/>
      <c r="EGF29" s="45"/>
      <c r="EGH29" s="45"/>
      <c r="EGJ29" s="45"/>
      <c r="EGL29" s="45"/>
      <c r="EGN29" s="45"/>
      <c r="EGP29" s="45"/>
      <c r="EGR29" s="45"/>
      <c r="EGT29" s="45"/>
      <c r="EGV29" s="45"/>
      <c r="EGX29" s="45"/>
      <c r="EGZ29" s="45"/>
      <c r="EHB29" s="45"/>
      <c r="EHD29" s="45"/>
      <c r="EHF29" s="45"/>
      <c r="EHH29" s="45"/>
      <c r="EHJ29" s="45"/>
      <c r="EHL29" s="45"/>
      <c r="EHN29" s="45"/>
      <c r="EHP29" s="45"/>
      <c r="EHR29" s="45"/>
      <c r="EHT29" s="45"/>
      <c r="EHV29" s="45"/>
      <c r="EHX29" s="45"/>
      <c r="EHZ29" s="45"/>
      <c r="EIB29" s="45"/>
      <c r="EID29" s="45"/>
      <c r="EIF29" s="45"/>
      <c r="EIH29" s="45"/>
      <c r="EIJ29" s="45"/>
      <c r="EIL29" s="45"/>
      <c r="EIN29" s="45"/>
      <c r="EIP29" s="45"/>
      <c r="EIR29" s="45"/>
      <c r="EIT29" s="45"/>
      <c r="EIV29" s="45"/>
      <c r="EIX29" s="45"/>
      <c r="EIZ29" s="45"/>
      <c r="EJB29" s="45"/>
      <c r="EJD29" s="45"/>
      <c r="EJF29" s="45"/>
      <c r="EJH29" s="45"/>
      <c r="EJJ29" s="45"/>
      <c r="EJL29" s="45"/>
      <c r="EJN29" s="45"/>
      <c r="EJP29" s="45"/>
      <c r="EJR29" s="45"/>
      <c r="EJT29" s="45"/>
      <c r="EJV29" s="45"/>
      <c r="EJX29" s="45"/>
      <c r="EJZ29" s="45"/>
      <c r="EKB29" s="45"/>
      <c r="EKD29" s="45"/>
      <c r="EKF29" s="45"/>
      <c r="EKH29" s="45"/>
      <c r="EKJ29" s="45"/>
      <c r="EKL29" s="45"/>
      <c r="EKN29" s="45"/>
      <c r="EKP29" s="45"/>
      <c r="EKR29" s="45"/>
      <c r="EKT29" s="45"/>
      <c r="EKV29" s="45"/>
      <c r="EKX29" s="45"/>
      <c r="EKZ29" s="45"/>
      <c r="ELB29" s="45"/>
      <c r="ELD29" s="45"/>
      <c r="ELF29" s="45"/>
      <c r="ELH29" s="45"/>
      <c r="ELJ29" s="45"/>
      <c r="ELL29" s="45"/>
      <c r="ELN29" s="45"/>
      <c r="ELP29" s="45"/>
      <c r="ELR29" s="45"/>
      <c r="ELT29" s="45"/>
      <c r="ELV29" s="45"/>
      <c r="ELX29" s="45"/>
      <c r="ELZ29" s="45"/>
      <c r="EMB29" s="45"/>
      <c r="EMD29" s="45"/>
      <c r="EMF29" s="45"/>
      <c r="EMH29" s="45"/>
      <c r="EMJ29" s="45"/>
      <c r="EML29" s="45"/>
      <c r="EMN29" s="45"/>
      <c r="EMP29" s="45"/>
      <c r="EMR29" s="45"/>
      <c r="EMT29" s="45"/>
      <c r="EMV29" s="45"/>
      <c r="EMX29" s="45"/>
      <c r="EMZ29" s="45"/>
      <c r="ENB29" s="45"/>
      <c r="END29" s="45"/>
      <c r="ENF29" s="45"/>
      <c r="ENH29" s="45"/>
      <c r="ENJ29" s="45"/>
      <c r="ENL29" s="45"/>
      <c r="ENN29" s="45"/>
      <c r="ENP29" s="45"/>
      <c r="ENR29" s="45"/>
      <c r="ENT29" s="45"/>
      <c r="ENV29" s="45"/>
      <c r="ENX29" s="45"/>
      <c r="ENZ29" s="45"/>
      <c r="EOB29" s="45"/>
      <c r="EOD29" s="45"/>
      <c r="EOF29" s="45"/>
      <c r="EOH29" s="45"/>
      <c r="EOJ29" s="45"/>
      <c r="EOL29" s="45"/>
      <c r="EON29" s="45"/>
      <c r="EOP29" s="45"/>
      <c r="EOR29" s="45"/>
      <c r="EOT29" s="45"/>
      <c r="EOV29" s="45"/>
      <c r="EOX29" s="45"/>
      <c r="EOZ29" s="45"/>
      <c r="EPB29" s="45"/>
      <c r="EPD29" s="45"/>
      <c r="EPF29" s="45"/>
      <c r="EPH29" s="45"/>
      <c r="EPJ29" s="45"/>
      <c r="EPL29" s="45"/>
      <c r="EPN29" s="45"/>
      <c r="EPP29" s="45"/>
      <c r="EPR29" s="45"/>
      <c r="EPT29" s="45"/>
      <c r="EPV29" s="45"/>
      <c r="EPX29" s="45"/>
      <c r="EPZ29" s="45"/>
      <c r="EQB29" s="45"/>
      <c r="EQD29" s="45"/>
      <c r="EQF29" s="45"/>
      <c r="EQH29" s="45"/>
      <c r="EQJ29" s="45"/>
      <c r="EQL29" s="45"/>
      <c r="EQN29" s="45"/>
      <c r="EQP29" s="45"/>
      <c r="EQR29" s="45"/>
      <c r="EQT29" s="45"/>
      <c r="EQV29" s="45"/>
      <c r="EQX29" s="45"/>
      <c r="EQZ29" s="45"/>
      <c r="ERB29" s="45"/>
      <c r="ERD29" s="45"/>
      <c r="ERF29" s="45"/>
      <c r="ERH29" s="45"/>
      <c r="ERJ29" s="45"/>
      <c r="ERL29" s="45"/>
      <c r="ERN29" s="45"/>
      <c r="ERP29" s="45"/>
      <c r="ERR29" s="45"/>
      <c r="ERT29" s="45"/>
      <c r="ERV29" s="45"/>
      <c r="ERX29" s="45"/>
      <c r="ERZ29" s="45"/>
      <c r="ESB29" s="45"/>
      <c r="ESD29" s="45"/>
      <c r="ESF29" s="45"/>
      <c r="ESH29" s="45"/>
      <c r="ESJ29" s="45"/>
      <c r="ESL29" s="45"/>
      <c r="ESN29" s="45"/>
      <c r="ESP29" s="45"/>
      <c r="ESR29" s="45"/>
      <c r="EST29" s="45"/>
      <c r="ESV29" s="45"/>
      <c r="ESX29" s="45"/>
      <c r="ESZ29" s="45"/>
      <c r="ETB29" s="45"/>
      <c r="ETD29" s="45"/>
      <c r="ETF29" s="45"/>
      <c r="ETH29" s="45"/>
      <c r="ETJ29" s="45"/>
      <c r="ETL29" s="45"/>
      <c r="ETN29" s="45"/>
      <c r="ETP29" s="45"/>
      <c r="ETR29" s="45"/>
      <c r="ETT29" s="45"/>
      <c r="ETV29" s="45"/>
      <c r="ETX29" s="45"/>
      <c r="ETZ29" s="45"/>
      <c r="EUB29" s="45"/>
      <c r="EUD29" s="45"/>
      <c r="EUF29" s="45"/>
      <c r="EUH29" s="45"/>
      <c r="EUJ29" s="45"/>
      <c r="EUL29" s="45"/>
      <c r="EUN29" s="45"/>
      <c r="EUP29" s="45"/>
      <c r="EUR29" s="45"/>
      <c r="EUT29" s="45"/>
      <c r="EUV29" s="45"/>
      <c r="EUX29" s="45"/>
      <c r="EUZ29" s="45"/>
      <c r="EVB29" s="45"/>
      <c r="EVD29" s="45"/>
      <c r="EVF29" s="45"/>
      <c r="EVH29" s="45"/>
      <c r="EVJ29" s="45"/>
      <c r="EVL29" s="45"/>
      <c r="EVN29" s="45"/>
      <c r="EVP29" s="45"/>
      <c r="EVR29" s="45"/>
      <c r="EVT29" s="45"/>
      <c r="EVV29" s="45"/>
      <c r="EVX29" s="45"/>
      <c r="EVZ29" s="45"/>
      <c r="EWB29" s="45"/>
      <c r="EWD29" s="45"/>
      <c r="EWF29" s="45"/>
      <c r="EWH29" s="45"/>
      <c r="EWJ29" s="45"/>
      <c r="EWL29" s="45"/>
      <c r="EWN29" s="45"/>
      <c r="EWP29" s="45"/>
      <c r="EWR29" s="45"/>
      <c r="EWT29" s="45"/>
      <c r="EWV29" s="45"/>
      <c r="EWX29" s="45"/>
      <c r="EWZ29" s="45"/>
      <c r="EXB29" s="45"/>
      <c r="EXD29" s="45"/>
      <c r="EXF29" s="45"/>
      <c r="EXH29" s="45"/>
      <c r="EXJ29" s="45"/>
      <c r="EXL29" s="45"/>
      <c r="EXN29" s="45"/>
      <c r="EXP29" s="45"/>
      <c r="EXR29" s="45"/>
      <c r="EXT29" s="45"/>
      <c r="EXV29" s="45"/>
      <c r="EXX29" s="45"/>
      <c r="EXZ29" s="45"/>
      <c r="EYB29" s="45"/>
      <c r="EYD29" s="45"/>
      <c r="EYF29" s="45"/>
      <c r="EYH29" s="45"/>
      <c r="EYJ29" s="45"/>
      <c r="EYL29" s="45"/>
      <c r="EYN29" s="45"/>
      <c r="EYP29" s="45"/>
      <c r="EYR29" s="45"/>
      <c r="EYT29" s="45"/>
      <c r="EYV29" s="45"/>
      <c r="EYX29" s="45"/>
      <c r="EYZ29" s="45"/>
      <c r="EZB29" s="45"/>
      <c r="EZD29" s="45"/>
      <c r="EZF29" s="45"/>
      <c r="EZH29" s="45"/>
      <c r="EZJ29" s="45"/>
      <c r="EZL29" s="45"/>
      <c r="EZN29" s="45"/>
      <c r="EZP29" s="45"/>
      <c r="EZR29" s="45"/>
      <c r="EZT29" s="45"/>
      <c r="EZV29" s="45"/>
      <c r="EZX29" s="45"/>
      <c r="EZZ29" s="45"/>
      <c r="FAB29" s="45"/>
      <c r="FAD29" s="45"/>
      <c r="FAF29" s="45"/>
      <c r="FAH29" s="45"/>
      <c r="FAJ29" s="45"/>
      <c r="FAL29" s="45"/>
      <c r="FAN29" s="45"/>
      <c r="FAP29" s="45"/>
      <c r="FAR29" s="45"/>
      <c r="FAT29" s="45"/>
      <c r="FAV29" s="45"/>
      <c r="FAX29" s="45"/>
      <c r="FAZ29" s="45"/>
      <c r="FBB29" s="45"/>
      <c r="FBD29" s="45"/>
      <c r="FBF29" s="45"/>
      <c r="FBH29" s="45"/>
      <c r="FBJ29" s="45"/>
      <c r="FBL29" s="45"/>
      <c r="FBN29" s="45"/>
      <c r="FBP29" s="45"/>
      <c r="FBR29" s="45"/>
      <c r="FBT29" s="45"/>
      <c r="FBV29" s="45"/>
      <c r="FBX29" s="45"/>
      <c r="FBZ29" s="45"/>
      <c r="FCB29" s="45"/>
      <c r="FCD29" s="45"/>
      <c r="FCF29" s="45"/>
      <c r="FCH29" s="45"/>
      <c r="FCJ29" s="45"/>
      <c r="FCL29" s="45"/>
      <c r="FCN29" s="45"/>
      <c r="FCP29" s="45"/>
      <c r="FCR29" s="45"/>
      <c r="FCT29" s="45"/>
      <c r="FCV29" s="45"/>
      <c r="FCX29" s="45"/>
      <c r="FCZ29" s="45"/>
      <c r="FDB29" s="45"/>
      <c r="FDD29" s="45"/>
      <c r="FDF29" s="45"/>
      <c r="FDH29" s="45"/>
      <c r="FDJ29" s="45"/>
      <c r="FDL29" s="45"/>
      <c r="FDN29" s="45"/>
      <c r="FDP29" s="45"/>
      <c r="FDR29" s="45"/>
      <c r="FDT29" s="45"/>
      <c r="FDV29" s="45"/>
      <c r="FDX29" s="45"/>
      <c r="FDZ29" s="45"/>
      <c r="FEB29" s="45"/>
      <c r="FED29" s="45"/>
      <c r="FEF29" s="45"/>
      <c r="FEH29" s="45"/>
      <c r="FEJ29" s="45"/>
      <c r="FEL29" s="45"/>
      <c r="FEN29" s="45"/>
      <c r="FEP29" s="45"/>
      <c r="FER29" s="45"/>
      <c r="FET29" s="45"/>
      <c r="FEV29" s="45"/>
      <c r="FEX29" s="45"/>
      <c r="FEZ29" s="45"/>
      <c r="FFB29" s="45"/>
      <c r="FFD29" s="45"/>
      <c r="FFF29" s="45"/>
      <c r="FFH29" s="45"/>
      <c r="FFJ29" s="45"/>
      <c r="FFL29" s="45"/>
      <c r="FFN29" s="45"/>
      <c r="FFP29" s="45"/>
      <c r="FFR29" s="45"/>
      <c r="FFT29" s="45"/>
      <c r="FFV29" s="45"/>
      <c r="FFX29" s="45"/>
      <c r="FFZ29" s="45"/>
      <c r="FGB29" s="45"/>
      <c r="FGD29" s="45"/>
      <c r="FGF29" s="45"/>
      <c r="FGH29" s="45"/>
      <c r="FGJ29" s="45"/>
      <c r="FGL29" s="45"/>
      <c r="FGN29" s="45"/>
      <c r="FGP29" s="45"/>
      <c r="FGR29" s="45"/>
      <c r="FGT29" s="45"/>
      <c r="FGV29" s="45"/>
      <c r="FGX29" s="45"/>
      <c r="FGZ29" s="45"/>
      <c r="FHB29" s="45"/>
      <c r="FHD29" s="45"/>
      <c r="FHF29" s="45"/>
      <c r="FHH29" s="45"/>
      <c r="FHJ29" s="45"/>
      <c r="FHL29" s="45"/>
      <c r="FHN29" s="45"/>
      <c r="FHP29" s="45"/>
      <c r="FHR29" s="45"/>
      <c r="FHT29" s="45"/>
      <c r="FHV29" s="45"/>
      <c r="FHX29" s="45"/>
      <c r="FHZ29" s="45"/>
      <c r="FIB29" s="45"/>
      <c r="FID29" s="45"/>
      <c r="FIF29" s="45"/>
      <c r="FIH29" s="45"/>
      <c r="FIJ29" s="45"/>
      <c r="FIL29" s="45"/>
      <c r="FIN29" s="45"/>
      <c r="FIP29" s="45"/>
      <c r="FIR29" s="45"/>
      <c r="FIT29" s="45"/>
      <c r="FIV29" s="45"/>
      <c r="FIX29" s="45"/>
      <c r="FIZ29" s="45"/>
      <c r="FJB29" s="45"/>
      <c r="FJD29" s="45"/>
      <c r="FJF29" s="45"/>
      <c r="FJH29" s="45"/>
      <c r="FJJ29" s="45"/>
      <c r="FJL29" s="45"/>
      <c r="FJN29" s="45"/>
      <c r="FJP29" s="45"/>
      <c r="FJR29" s="45"/>
      <c r="FJT29" s="45"/>
      <c r="FJV29" s="45"/>
      <c r="FJX29" s="45"/>
      <c r="FJZ29" s="45"/>
      <c r="FKB29" s="45"/>
      <c r="FKD29" s="45"/>
      <c r="FKF29" s="45"/>
      <c r="FKH29" s="45"/>
      <c r="FKJ29" s="45"/>
      <c r="FKL29" s="45"/>
      <c r="FKN29" s="45"/>
      <c r="FKP29" s="45"/>
      <c r="FKR29" s="45"/>
      <c r="FKT29" s="45"/>
      <c r="FKV29" s="45"/>
      <c r="FKX29" s="45"/>
      <c r="FKZ29" s="45"/>
      <c r="FLB29" s="45"/>
      <c r="FLD29" s="45"/>
      <c r="FLF29" s="45"/>
      <c r="FLH29" s="45"/>
      <c r="FLJ29" s="45"/>
      <c r="FLL29" s="45"/>
      <c r="FLN29" s="45"/>
      <c r="FLP29" s="45"/>
      <c r="FLR29" s="45"/>
      <c r="FLT29" s="45"/>
      <c r="FLV29" s="45"/>
      <c r="FLX29" s="45"/>
      <c r="FLZ29" s="45"/>
      <c r="FMB29" s="45"/>
      <c r="FMD29" s="45"/>
      <c r="FMF29" s="45"/>
      <c r="FMH29" s="45"/>
      <c r="FMJ29" s="45"/>
      <c r="FML29" s="45"/>
      <c r="FMN29" s="45"/>
      <c r="FMP29" s="45"/>
      <c r="FMR29" s="45"/>
      <c r="FMT29" s="45"/>
      <c r="FMV29" s="45"/>
      <c r="FMX29" s="45"/>
      <c r="FMZ29" s="45"/>
      <c r="FNB29" s="45"/>
      <c r="FND29" s="45"/>
      <c r="FNF29" s="45"/>
      <c r="FNH29" s="45"/>
      <c r="FNJ29" s="45"/>
      <c r="FNL29" s="45"/>
      <c r="FNN29" s="45"/>
      <c r="FNP29" s="45"/>
      <c r="FNR29" s="45"/>
      <c r="FNT29" s="45"/>
      <c r="FNV29" s="45"/>
      <c r="FNX29" s="45"/>
      <c r="FNZ29" s="45"/>
      <c r="FOB29" s="45"/>
      <c r="FOD29" s="45"/>
      <c r="FOF29" s="45"/>
      <c r="FOH29" s="45"/>
      <c r="FOJ29" s="45"/>
      <c r="FOL29" s="45"/>
      <c r="FON29" s="45"/>
      <c r="FOP29" s="45"/>
      <c r="FOR29" s="45"/>
      <c r="FOT29" s="45"/>
      <c r="FOV29" s="45"/>
      <c r="FOX29" s="45"/>
      <c r="FOZ29" s="45"/>
      <c r="FPB29" s="45"/>
      <c r="FPD29" s="45"/>
      <c r="FPF29" s="45"/>
      <c r="FPH29" s="45"/>
      <c r="FPJ29" s="45"/>
      <c r="FPL29" s="45"/>
      <c r="FPN29" s="45"/>
      <c r="FPP29" s="45"/>
      <c r="FPR29" s="45"/>
      <c r="FPT29" s="45"/>
      <c r="FPV29" s="45"/>
      <c r="FPX29" s="45"/>
      <c r="FPZ29" s="45"/>
      <c r="FQB29" s="45"/>
      <c r="FQD29" s="45"/>
      <c r="FQF29" s="45"/>
      <c r="FQH29" s="45"/>
      <c r="FQJ29" s="45"/>
      <c r="FQL29" s="45"/>
      <c r="FQN29" s="45"/>
      <c r="FQP29" s="45"/>
      <c r="FQR29" s="45"/>
      <c r="FQT29" s="45"/>
      <c r="FQV29" s="45"/>
      <c r="FQX29" s="45"/>
      <c r="FQZ29" s="45"/>
      <c r="FRB29" s="45"/>
      <c r="FRD29" s="45"/>
      <c r="FRF29" s="45"/>
      <c r="FRH29" s="45"/>
      <c r="FRJ29" s="45"/>
      <c r="FRL29" s="45"/>
      <c r="FRN29" s="45"/>
      <c r="FRP29" s="45"/>
      <c r="FRR29" s="45"/>
      <c r="FRT29" s="45"/>
      <c r="FRV29" s="45"/>
      <c r="FRX29" s="45"/>
      <c r="FRZ29" s="45"/>
      <c r="FSB29" s="45"/>
      <c r="FSD29" s="45"/>
      <c r="FSF29" s="45"/>
      <c r="FSH29" s="45"/>
      <c r="FSJ29" s="45"/>
      <c r="FSL29" s="45"/>
      <c r="FSN29" s="45"/>
      <c r="FSP29" s="45"/>
      <c r="FSR29" s="45"/>
      <c r="FST29" s="45"/>
      <c r="FSV29" s="45"/>
      <c r="FSX29" s="45"/>
      <c r="FSZ29" s="45"/>
      <c r="FTB29" s="45"/>
      <c r="FTD29" s="45"/>
      <c r="FTF29" s="45"/>
      <c r="FTH29" s="45"/>
      <c r="FTJ29" s="45"/>
      <c r="FTL29" s="45"/>
      <c r="FTN29" s="45"/>
      <c r="FTP29" s="45"/>
      <c r="FTR29" s="45"/>
      <c r="FTT29" s="45"/>
      <c r="FTV29" s="45"/>
      <c r="FTX29" s="45"/>
      <c r="FTZ29" s="45"/>
      <c r="FUB29" s="45"/>
      <c r="FUD29" s="45"/>
      <c r="FUF29" s="45"/>
      <c r="FUH29" s="45"/>
      <c r="FUJ29" s="45"/>
      <c r="FUL29" s="45"/>
      <c r="FUN29" s="45"/>
      <c r="FUP29" s="45"/>
      <c r="FUR29" s="45"/>
      <c r="FUT29" s="45"/>
      <c r="FUV29" s="45"/>
      <c r="FUX29" s="45"/>
      <c r="FUZ29" s="45"/>
      <c r="FVB29" s="45"/>
      <c r="FVD29" s="45"/>
      <c r="FVF29" s="45"/>
      <c r="FVH29" s="45"/>
      <c r="FVJ29" s="45"/>
      <c r="FVL29" s="45"/>
      <c r="FVN29" s="45"/>
      <c r="FVP29" s="45"/>
      <c r="FVR29" s="45"/>
      <c r="FVT29" s="45"/>
      <c r="FVV29" s="45"/>
      <c r="FVX29" s="45"/>
      <c r="FVZ29" s="45"/>
      <c r="FWB29" s="45"/>
      <c r="FWD29" s="45"/>
      <c r="FWF29" s="45"/>
      <c r="FWH29" s="45"/>
      <c r="FWJ29" s="45"/>
      <c r="FWL29" s="45"/>
      <c r="FWN29" s="45"/>
      <c r="FWP29" s="45"/>
      <c r="FWR29" s="45"/>
      <c r="FWT29" s="45"/>
      <c r="FWV29" s="45"/>
      <c r="FWX29" s="45"/>
      <c r="FWZ29" s="45"/>
      <c r="FXB29" s="45"/>
      <c r="FXD29" s="45"/>
      <c r="FXF29" s="45"/>
      <c r="FXH29" s="45"/>
      <c r="FXJ29" s="45"/>
      <c r="FXL29" s="45"/>
      <c r="FXN29" s="45"/>
      <c r="FXP29" s="45"/>
      <c r="FXR29" s="45"/>
      <c r="FXT29" s="45"/>
      <c r="FXV29" s="45"/>
      <c r="FXX29" s="45"/>
      <c r="FXZ29" s="45"/>
      <c r="FYB29" s="45"/>
      <c r="FYD29" s="45"/>
      <c r="FYF29" s="45"/>
      <c r="FYH29" s="45"/>
      <c r="FYJ29" s="45"/>
      <c r="FYL29" s="45"/>
      <c r="FYN29" s="45"/>
      <c r="FYP29" s="45"/>
      <c r="FYR29" s="45"/>
      <c r="FYT29" s="45"/>
      <c r="FYV29" s="45"/>
      <c r="FYX29" s="45"/>
      <c r="FYZ29" s="45"/>
      <c r="FZB29" s="45"/>
      <c r="FZD29" s="45"/>
      <c r="FZF29" s="45"/>
      <c r="FZH29" s="45"/>
      <c r="FZJ29" s="45"/>
      <c r="FZL29" s="45"/>
      <c r="FZN29" s="45"/>
      <c r="FZP29" s="45"/>
      <c r="FZR29" s="45"/>
      <c r="FZT29" s="45"/>
      <c r="FZV29" s="45"/>
      <c r="FZX29" s="45"/>
      <c r="FZZ29" s="45"/>
      <c r="GAB29" s="45"/>
      <c r="GAD29" s="45"/>
      <c r="GAF29" s="45"/>
      <c r="GAH29" s="45"/>
      <c r="GAJ29" s="45"/>
      <c r="GAL29" s="45"/>
      <c r="GAN29" s="45"/>
      <c r="GAP29" s="45"/>
      <c r="GAR29" s="45"/>
      <c r="GAT29" s="45"/>
      <c r="GAV29" s="45"/>
      <c r="GAX29" s="45"/>
      <c r="GAZ29" s="45"/>
      <c r="GBB29" s="45"/>
      <c r="GBD29" s="45"/>
      <c r="GBF29" s="45"/>
      <c r="GBH29" s="45"/>
      <c r="GBJ29" s="45"/>
      <c r="GBL29" s="45"/>
      <c r="GBN29" s="45"/>
      <c r="GBP29" s="45"/>
      <c r="GBR29" s="45"/>
      <c r="GBT29" s="45"/>
      <c r="GBV29" s="45"/>
      <c r="GBX29" s="45"/>
      <c r="GBZ29" s="45"/>
      <c r="GCB29" s="45"/>
      <c r="GCD29" s="45"/>
      <c r="GCF29" s="45"/>
      <c r="GCH29" s="45"/>
      <c r="GCJ29" s="45"/>
      <c r="GCL29" s="45"/>
      <c r="GCN29" s="45"/>
      <c r="GCP29" s="45"/>
      <c r="GCR29" s="45"/>
      <c r="GCT29" s="45"/>
      <c r="GCV29" s="45"/>
      <c r="GCX29" s="45"/>
      <c r="GCZ29" s="45"/>
      <c r="GDB29" s="45"/>
      <c r="GDD29" s="45"/>
      <c r="GDF29" s="45"/>
      <c r="GDH29" s="45"/>
      <c r="GDJ29" s="45"/>
      <c r="GDL29" s="45"/>
      <c r="GDN29" s="45"/>
      <c r="GDP29" s="45"/>
      <c r="GDR29" s="45"/>
      <c r="GDT29" s="45"/>
      <c r="GDV29" s="45"/>
      <c r="GDX29" s="45"/>
      <c r="GDZ29" s="45"/>
      <c r="GEB29" s="45"/>
      <c r="GED29" s="45"/>
      <c r="GEF29" s="45"/>
      <c r="GEH29" s="45"/>
      <c r="GEJ29" s="45"/>
      <c r="GEL29" s="45"/>
      <c r="GEN29" s="45"/>
      <c r="GEP29" s="45"/>
      <c r="GER29" s="45"/>
      <c r="GET29" s="45"/>
      <c r="GEV29" s="45"/>
      <c r="GEX29" s="45"/>
      <c r="GEZ29" s="45"/>
      <c r="GFB29" s="45"/>
      <c r="GFD29" s="45"/>
      <c r="GFF29" s="45"/>
      <c r="GFH29" s="45"/>
      <c r="GFJ29" s="45"/>
      <c r="GFL29" s="45"/>
      <c r="GFN29" s="45"/>
      <c r="GFP29" s="45"/>
      <c r="GFR29" s="45"/>
      <c r="GFT29" s="45"/>
      <c r="GFV29" s="45"/>
      <c r="GFX29" s="45"/>
      <c r="GFZ29" s="45"/>
      <c r="GGB29" s="45"/>
      <c r="GGD29" s="45"/>
      <c r="GGF29" s="45"/>
      <c r="GGH29" s="45"/>
      <c r="GGJ29" s="45"/>
      <c r="GGL29" s="45"/>
      <c r="GGN29" s="45"/>
      <c r="GGP29" s="45"/>
      <c r="GGR29" s="45"/>
      <c r="GGT29" s="45"/>
      <c r="GGV29" s="45"/>
      <c r="GGX29" s="45"/>
      <c r="GGZ29" s="45"/>
      <c r="GHB29" s="45"/>
      <c r="GHD29" s="45"/>
      <c r="GHF29" s="45"/>
      <c r="GHH29" s="45"/>
      <c r="GHJ29" s="45"/>
      <c r="GHL29" s="45"/>
      <c r="GHN29" s="45"/>
      <c r="GHP29" s="45"/>
      <c r="GHR29" s="45"/>
      <c r="GHT29" s="45"/>
      <c r="GHV29" s="45"/>
      <c r="GHX29" s="45"/>
      <c r="GHZ29" s="45"/>
      <c r="GIB29" s="45"/>
      <c r="GID29" s="45"/>
      <c r="GIF29" s="45"/>
      <c r="GIH29" s="45"/>
      <c r="GIJ29" s="45"/>
      <c r="GIL29" s="45"/>
      <c r="GIN29" s="45"/>
      <c r="GIP29" s="45"/>
      <c r="GIR29" s="45"/>
      <c r="GIT29" s="45"/>
      <c r="GIV29" s="45"/>
      <c r="GIX29" s="45"/>
      <c r="GIZ29" s="45"/>
      <c r="GJB29" s="45"/>
      <c r="GJD29" s="45"/>
      <c r="GJF29" s="45"/>
      <c r="GJH29" s="45"/>
      <c r="GJJ29" s="45"/>
      <c r="GJL29" s="45"/>
      <c r="GJN29" s="45"/>
      <c r="GJP29" s="45"/>
      <c r="GJR29" s="45"/>
      <c r="GJT29" s="45"/>
      <c r="GJV29" s="45"/>
      <c r="GJX29" s="45"/>
      <c r="GJZ29" s="45"/>
      <c r="GKB29" s="45"/>
      <c r="GKD29" s="45"/>
      <c r="GKF29" s="45"/>
      <c r="GKH29" s="45"/>
      <c r="GKJ29" s="45"/>
      <c r="GKL29" s="45"/>
      <c r="GKN29" s="45"/>
      <c r="GKP29" s="45"/>
      <c r="GKR29" s="45"/>
      <c r="GKT29" s="45"/>
      <c r="GKV29" s="45"/>
      <c r="GKX29" s="45"/>
      <c r="GKZ29" s="45"/>
      <c r="GLB29" s="45"/>
      <c r="GLD29" s="45"/>
      <c r="GLF29" s="45"/>
      <c r="GLH29" s="45"/>
      <c r="GLJ29" s="45"/>
      <c r="GLL29" s="45"/>
      <c r="GLN29" s="45"/>
      <c r="GLP29" s="45"/>
      <c r="GLR29" s="45"/>
      <c r="GLT29" s="45"/>
      <c r="GLV29" s="45"/>
      <c r="GLX29" s="45"/>
      <c r="GLZ29" s="45"/>
      <c r="GMB29" s="45"/>
      <c r="GMD29" s="45"/>
      <c r="GMF29" s="45"/>
      <c r="GMH29" s="45"/>
      <c r="GMJ29" s="45"/>
      <c r="GML29" s="45"/>
      <c r="GMN29" s="45"/>
      <c r="GMP29" s="45"/>
      <c r="GMR29" s="45"/>
      <c r="GMT29" s="45"/>
      <c r="GMV29" s="45"/>
      <c r="GMX29" s="45"/>
      <c r="GMZ29" s="45"/>
      <c r="GNB29" s="45"/>
      <c r="GND29" s="45"/>
      <c r="GNF29" s="45"/>
      <c r="GNH29" s="45"/>
      <c r="GNJ29" s="45"/>
      <c r="GNL29" s="45"/>
      <c r="GNN29" s="45"/>
      <c r="GNP29" s="45"/>
      <c r="GNR29" s="45"/>
      <c r="GNT29" s="45"/>
      <c r="GNV29" s="45"/>
      <c r="GNX29" s="45"/>
      <c r="GNZ29" s="45"/>
      <c r="GOB29" s="45"/>
      <c r="GOD29" s="45"/>
      <c r="GOF29" s="45"/>
      <c r="GOH29" s="45"/>
      <c r="GOJ29" s="45"/>
      <c r="GOL29" s="45"/>
      <c r="GON29" s="45"/>
      <c r="GOP29" s="45"/>
      <c r="GOR29" s="45"/>
      <c r="GOT29" s="45"/>
      <c r="GOV29" s="45"/>
      <c r="GOX29" s="45"/>
      <c r="GOZ29" s="45"/>
      <c r="GPB29" s="45"/>
      <c r="GPD29" s="45"/>
      <c r="GPF29" s="45"/>
      <c r="GPH29" s="45"/>
      <c r="GPJ29" s="45"/>
      <c r="GPL29" s="45"/>
      <c r="GPN29" s="45"/>
      <c r="GPP29" s="45"/>
      <c r="GPR29" s="45"/>
      <c r="GPT29" s="45"/>
      <c r="GPV29" s="45"/>
      <c r="GPX29" s="45"/>
      <c r="GPZ29" s="45"/>
      <c r="GQB29" s="45"/>
      <c r="GQD29" s="45"/>
      <c r="GQF29" s="45"/>
      <c r="GQH29" s="45"/>
      <c r="GQJ29" s="45"/>
      <c r="GQL29" s="45"/>
      <c r="GQN29" s="45"/>
      <c r="GQP29" s="45"/>
      <c r="GQR29" s="45"/>
      <c r="GQT29" s="45"/>
      <c r="GQV29" s="45"/>
      <c r="GQX29" s="45"/>
      <c r="GQZ29" s="45"/>
      <c r="GRB29" s="45"/>
      <c r="GRD29" s="45"/>
      <c r="GRF29" s="45"/>
      <c r="GRH29" s="45"/>
      <c r="GRJ29" s="45"/>
      <c r="GRL29" s="45"/>
      <c r="GRN29" s="45"/>
      <c r="GRP29" s="45"/>
      <c r="GRR29" s="45"/>
      <c r="GRT29" s="45"/>
      <c r="GRV29" s="45"/>
      <c r="GRX29" s="45"/>
      <c r="GRZ29" s="45"/>
      <c r="GSB29" s="45"/>
      <c r="GSD29" s="45"/>
      <c r="GSF29" s="45"/>
      <c r="GSH29" s="45"/>
      <c r="GSJ29" s="45"/>
      <c r="GSL29" s="45"/>
      <c r="GSN29" s="45"/>
      <c r="GSP29" s="45"/>
      <c r="GSR29" s="45"/>
      <c r="GST29" s="45"/>
      <c r="GSV29" s="45"/>
      <c r="GSX29" s="45"/>
      <c r="GSZ29" s="45"/>
      <c r="GTB29" s="45"/>
      <c r="GTD29" s="45"/>
      <c r="GTF29" s="45"/>
      <c r="GTH29" s="45"/>
      <c r="GTJ29" s="45"/>
      <c r="GTL29" s="45"/>
      <c r="GTN29" s="45"/>
      <c r="GTP29" s="45"/>
      <c r="GTR29" s="45"/>
      <c r="GTT29" s="45"/>
      <c r="GTV29" s="45"/>
      <c r="GTX29" s="45"/>
      <c r="GTZ29" s="45"/>
      <c r="GUB29" s="45"/>
      <c r="GUD29" s="45"/>
      <c r="GUF29" s="45"/>
      <c r="GUH29" s="45"/>
      <c r="GUJ29" s="45"/>
      <c r="GUL29" s="45"/>
      <c r="GUN29" s="45"/>
      <c r="GUP29" s="45"/>
      <c r="GUR29" s="45"/>
      <c r="GUT29" s="45"/>
      <c r="GUV29" s="45"/>
      <c r="GUX29" s="45"/>
      <c r="GUZ29" s="45"/>
      <c r="GVB29" s="45"/>
      <c r="GVD29" s="45"/>
      <c r="GVF29" s="45"/>
      <c r="GVH29" s="45"/>
      <c r="GVJ29" s="45"/>
      <c r="GVL29" s="45"/>
      <c r="GVN29" s="45"/>
      <c r="GVP29" s="45"/>
      <c r="GVR29" s="45"/>
      <c r="GVT29" s="45"/>
      <c r="GVV29" s="45"/>
      <c r="GVX29" s="45"/>
      <c r="GVZ29" s="45"/>
      <c r="GWB29" s="45"/>
      <c r="GWD29" s="45"/>
      <c r="GWF29" s="45"/>
      <c r="GWH29" s="45"/>
      <c r="GWJ29" s="45"/>
      <c r="GWL29" s="45"/>
      <c r="GWN29" s="45"/>
      <c r="GWP29" s="45"/>
      <c r="GWR29" s="45"/>
      <c r="GWT29" s="45"/>
      <c r="GWV29" s="45"/>
      <c r="GWX29" s="45"/>
      <c r="GWZ29" s="45"/>
      <c r="GXB29" s="45"/>
      <c r="GXD29" s="45"/>
      <c r="GXF29" s="45"/>
      <c r="GXH29" s="45"/>
      <c r="GXJ29" s="45"/>
      <c r="GXL29" s="45"/>
      <c r="GXN29" s="45"/>
      <c r="GXP29" s="45"/>
      <c r="GXR29" s="45"/>
      <c r="GXT29" s="45"/>
      <c r="GXV29" s="45"/>
      <c r="GXX29" s="45"/>
      <c r="GXZ29" s="45"/>
      <c r="GYB29" s="45"/>
      <c r="GYD29" s="45"/>
      <c r="GYF29" s="45"/>
      <c r="GYH29" s="45"/>
      <c r="GYJ29" s="45"/>
      <c r="GYL29" s="45"/>
      <c r="GYN29" s="45"/>
      <c r="GYP29" s="45"/>
      <c r="GYR29" s="45"/>
      <c r="GYT29" s="45"/>
      <c r="GYV29" s="45"/>
      <c r="GYX29" s="45"/>
      <c r="GYZ29" s="45"/>
      <c r="GZB29" s="45"/>
      <c r="GZD29" s="45"/>
      <c r="GZF29" s="45"/>
      <c r="GZH29" s="45"/>
      <c r="GZJ29" s="45"/>
      <c r="GZL29" s="45"/>
      <c r="GZN29" s="45"/>
      <c r="GZP29" s="45"/>
      <c r="GZR29" s="45"/>
      <c r="GZT29" s="45"/>
      <c r="GZV29" s="45"/>
      <c r="GZX29" s="45"/>
      <c r="GZZ29" s="45"/>
      <c r="HAB29" s="45"/>
      <c r="HAD29" s="45"/>
      <c r="HAF29" s="45"/>
      <c r="HAH29" s="45"/>
      <c r="HAJ29" s="45"/>
      <c r="HAL29" s="45"/>
      <c r="HAN29" s="45"/>
      <c r="HAP29" s="45"/>
      <c r="HAR29" s="45"/>
      <c r="HAT29" s="45"/>
      <c r="HAV29" s="45"/>
      <c r="HAX29" s="45"/>
      <c r="HAZ29" s="45"/>
      <c r="HBB29" s="45"/>
      <c r="HBD29" s="45"/>
      <c r="HBF29" s="45"/>
      <c r="HBH29" s="45"/>
      <c r="HBJ29" s="45"/>
      <c r="HBL29" s="45"/>
      <c r="HBN29" s="45"/>
      <c r="HBP29" s="45"/>
      <c r="HBR29" s="45"/>
      <c r="HBT29" s="45"/>
      <c r="HBV29" s="45"/>
      <c r="HBX29" s="45"/>
      <c r="HBZ29" s="45"/>
      <c r="HCB29" s="45"/>
      <c r="HCD29" s="45"/>
      <c r="HCF29" s="45"/>
      <c r="HCH29" s="45"/>
      <c r="HCJ29" s="45"/>
      <c r="HCL29" s="45"/>
      <c r="HCN29" s="45"/>
      <c r="HCP29" s="45"/>
      <c r="HCR29" s="45"/>
      <c r="HCT29" s="45"/>
      <c r="HCV29" s="45"/>
      <c r="HCX29" s="45"/>
      <c r="HCZ29" s="45"/>
      <c r="HDB29" s="45"/>
      <c r="HDD29" s="45"/>
      <c r="HDF29" s="45"/>
      <c r="HDH29" s="45"/>
      <c r="HDJ29" s="45"/>
      <c r="HDL29" s="45"/>
      <c r="HDN29" s="45"/>
      <c r="HDP29" s="45"/>
      <c r="HDR29" s="45"/>
      <c r="HDT29" s="45"/>
      <c r="HDV29" s="45"/>
      <c r="HDX29" s="45"/>
      <c r="HDZ29" s="45"/>
      <c r="HEB29" s="45"/>
      <c r="HED29" s="45"/>
      <c r="HEF29" s="45"/>
      <c r="HEH29" s="45"/>
      <c r="HEJ29" s="45"/>
      <c r="HEL29" s="45"/>
      <c r="HEN29" s="45"/>
      <c r="HEP29" s="45"/>
      <c r="HER29" s="45"/>
      <c r="HET29" s="45"/>
      <c r="HEV29" s="45"/>
      <c r="HEX29" s="45"/>
      <c r="HEZ29" s="45"/>
      <c r="HFB29" s="45"/>
      <c r="HFD29" s="45"/>
      <c r="HFF29" s="45"/>
      <c r="HFH29" s="45"/>
      <c r="HFJ29" s="45"/>
      <c r="HFL29" s="45"/>
      <c r="HFN29" s="45"/>
      <c r="HFP29" s="45"/>
      <c r="HFR29" s="45"/>
      <c r="HFT29" s="45"/>
      <c r="HFV29" s="45"/>
      <c r="HFX29" s="45"/>
      <c r="HFZ29" s="45"/>
      <c r="HGB29" s="45"/>
      <c r="HGD29" s="45"/>
      <c r="HGF29" s="45"/>
      <c r="HGH29" s="45"/>
      <c r="HGJ29" s="45"/>
      <c r="HGL29" s="45"/>
      <c r="HGN29" s="45"/>
      <c r="HGP29" s="45"/>
      <c r="HGR29" s="45"/>
      <c r="HGT29" s="45"/>
      <c r="HGV29" s="45"/>
      <c r="HGX29" s="45"/>
      <c r="HGZ29" s="45"/>
      <c r="HHB29" s="45"/>
      <c r="HHD29" s="45"/>
      <c r="HHF29" s="45"/>
      <c r="HHH29" s="45"/>
      <c r="HHJ29" s="45"/>
      <c r="HHL29" s="45"/>
      <c r="HHN29" s="45"/>
      <c r="HHP29" s="45"/>
      <c r="HHR29" s="45"/>
      <c r="HHT29" s="45"/>
      <c r="HHV29" s="45"/>
      <c r="HHX29" s="45"/>
      <c r="HHZ29" s="45"/>
      <c r="HIB29" s="45"/>
      <c r="HID29" s="45"/>
      <c r="HIF29" s="45"/>
      <c r="HIH29" s="45"/>
      <c r="HIJ29" s="45"/>
      <c r="HIL29" s="45"/>
      <c r="HIN29" s="45"/>
      <c r="HIP29" s="45"/>
      <c r="HIR29" s="45"/>
      <c r="HIT29" s="45"/>
      <c r="HIV29" s="45"/>
      <c r="HIX29" s="45"/>
      <c r="HIZ29" s="45"/>
      <c r="HJB29" s="45"/>
      <c r="HJD29" s="45"/>
      <c r="HJF29" s="45"/>
      <c r="HJH29" s="45"/>
      <c r="HJJ29" s="45"/>
      <c r="HJL29" s="45"/>
      <c r="HJN29" s="45"/>
      <c r="HJP29" s="45"/>
      <c r="HJR29" s="45"/>
      <c r="HJT29" s="45"/>
      <c r="HJV29" s="45"/>
      <c r="HJX29" s="45"/>
      <c r="HJZ29" s="45"/>
      <c r="HKB29" s="45"/>
      <c r="HKD29" s="45"/>
      <c r="HKF29" s="45"/>
      <c r="HKH29" s="45"/>
      <c r="HKJ29" s="45"/>
      <c r="HKL29" s="45"/>
      <c r="HKN29" s="45"/>
      <c r="HKP29" s="45"/>
      <c r="HKR29" s="45"/>
      <c r="HKT29" s="45"/>
      <c r="HKV29" s="45"/>
      <c r="HKX29" s="45"/>
      <c r="HKZ29" s="45"/>
      <c r="HLB29" s="45"/>
      <c r="HLD29" s="45"/>
      <c r="HLF29" s="45"/>
      <c r="HLH29" s="45"/>
      <c r="HLJ29" s="45"/>
      <c r="HLL29" s="45"/>
      <c r="HLN29" s="45"/>
      <c r="HLP29" s="45"/>
      <c r="HLR29" s="45"/>
      <c r="HLT29" s="45"/>
      <c r="HLV29" s="45"/>
      <c r="HLX29" s="45"/>
      <c r="HLZ29" s="45"/>
      <c r="HMB29" s="45"/>
      <c r="HMD29" s="45"/>
      <c r="HMF29" s="45"/>
      <c r="HMH29" s="45"/>
      <c r="HMJ29" s="45"/>
      <c r="HML29" s="45"/>
      <c r="HMN29" s="45"/>
      <c r="HMP29" s="45"/>
      <c r="HMR29" s="45"/>
      <c r="HMT29" s="45"/>
      <c r="HMV29" s="45"/>
      <c r="HMX29" s="45"/>
      <c r="HMZ29" s="45"/>
      <c r="HNB29" s="45"/>
      <c r="HND29" s="45"/>
      <c r="HNF29" s="45"/>
      <c r="HNH29" s="45"/>
      <c r="HNJ29" s="45"/>
      <c r="HNL29" s="45"/>
      <c r="HNN29" s="45"/>
      <c r="HNP29" s="45"/>
      <c r="HNR29" s="45"/>
      <c r="HNT29" s="45"/>
      <c r="HNV29" s="45"/>
      <c r="HNX29" s="45"/>
      <c r="HNZ29" s="45"/>
      <c r="HOB29" s="45"/>
      <c r="HOD29" s="45"/>
      <c r="HOF29" s="45"/>
      <c r="HOH29" s="45"/>
      <c r="HOJ29" s="45"/>
      <c r="HOL29" s="45"/>
      <c r="HON29" s="45"/>
      <c r="HOP29" s="45"/>
      <c r="HOR29" s="45"/>
      <c r="HOT29" s="45"/>
      <c r="HOV29" s="45"/>
      <c r="HOX29" s="45"/>
      <c r="HOZ29" s="45"/>
      <c r="HPB29" s="45"/>
      <c r="HPD29" s="45"/>
      <c r="HPF29" s="45"/>
      <c r="HPH29" s="45"/>
      <c r="HPJ29" s="45"/>
      <c r="HPL29" s="45"/>
      <c r="HPN29" s="45"/>
      <c r="HPP29" s="45"/>
      <c r="HPR29" s="45"/>
      <c r="HPT29" s="45"/>
      <c r="HPV29" s="45"/>
      <c r="HPX29" s="45"/>
      <c r="HPZ29" s="45"/>
      <c r="HQB29" s="45"/>
      <c r="HQD29" s="45"/>
      <c r="HQF29" s="45"/>
      <c r="HQH29" s="45"/>
      <c r="HQJ29" s="45"/>
      <c r="HQL29" s="45"/>
      <c r="HQN29" s="45"/>
      <c r="HQP29" s="45"/>
      <c r="HQR29" s="45"/>
      <c r="HQT29" s="45"/>
      <c r="HQV29" s="45"/>
      <c r="HQX29" s="45"/>
      <c r="HQZ29" s="45"/>
      <c r="HRB29" s="45"/>
      <c r="HRD29" s="45"/>
      <c r="HRF29" s="45"/>
      <c r="HRH29" s="45"/>
      <c r="HRJ29" s="45"/>
      <c r="HRL29" s="45"/>
      <c r="HRN29" s="45"/>
      <c r="HRP29" s="45"/>
      <c r="HRR29" s="45"/>
      <c r="HRT29" s="45"/>
      <c r="HRV29" s="45"/>
      <c r="HRX29" s="45"/>
      <c r="HRZ29" s="45"/>
      <c r="HSB29" s="45"/>
      <c r="HSD29" s="45"/>
      <c r="HSF29" s="45"/>
      <c r="HSH29" s="45"/>
      <c r="HSJ29" s="45"/>
      <c r="HSL29" s="45"/>
      <c r="HSN29" s="45"/>
      <c r="HSP29" s="45"/>
      <c r="HSR29" s="45"/>
      <c r="HST29" s="45"/>
      <c r="HSV29" s="45"/>
      <c r="HSX29" s="45"/>
      <c r="HSZ29" s="45"/>
      <c r="HTB29" s="45"/>
      <c r="HTD29" s="45"/>
      <c r="HTF29" s="45"/>
      <c r="HTH29" s="45"/>
      <c r="HTJ29" s="45"/>
      <c r="HTL29" s="45"/>
      <c r="HTN29" s="45"/>
      <c r="HTP29" s="45"/>
      <c r="HTR29" s="45"/>
      <c r="HTT29" s="45"/>
      <c r="HTV29" s="45"/>
      <c r="HTX29" s="45"/>
      <c r="HTZ29" s="45"/>
      <c r="HUB29" s="45"/>
      <c r="HUD29" s="45"/>
      <c r="HUF29" s="45"/>
      <c r="HUH29" s="45"/>
      <c r="HUJ29" s="45"/>
      <c r="HUL29" s="45"/>
      <c r="HUN29" s="45"/>
      <c r="HUP29" s="45"/>
      <c r="HUR29" s="45"/>
      <c r="HUT29" s="45"/>
      <c r="HUV29" s="45"/>
      <c r="HUX29" s="45"/>
      <c r="HUZ29" s="45"/>
      <c r="HVB29" s="45"/>
      <c r="HVD29" s="45"/>
      <c r="HVF29" s="45"/>
      <c r="HVH29" s="45"/>
      <c r="HVJ29" s="45"/>
      <c r="HVL29" s="45"/>
      <c r="HVN29" s="45"/>
      <c r="HVP29" s="45"/>
      <c r="HVR29" s="45"/>
      <c r="HVT29" s="45"/>
      <c r="HVV29" s="45"/>
      <c r="HVX29" s="45"/>
      <c r="HVZ29" s="45"/>
      <c r="HWB29" s="45"/>
      <c r="HWD29" s="45"/>
      <c r="HWF29" s="45"/>
      <c r="HWH29" s="45"/>
      <c r="HWJ29" s="45"/>
      <c r="HWL29" s="45"/>
      <c r="HWN29" s="45"/>
      <c r="HWP29" s="45"/>
      <c r="HWR29" s="45"/>
      <c r="HWT29" s="45"/>
      <c r="HWV29" s="45"/>
      <c r="HWX29" s="45"/>
      <c r="HWZ29" s="45"/>
      <c r="HXB29" s="45"/>
      <c r="HXD29" s="45"/>
      <c r="HXF29" s="45"/>
      <c r="HXH29" s="45"/>
      <c r="HXJ29" s="45"/>
      <c r="HXL29" s="45"/>
      <c r="HXN29" s="45"/>
      <c r="HXP29" s="45"/>
      <c r="HXR29" s="45"/>
      <c r="HXT29" s="45"/>
      <c r="HXV29" s="45"/>
      <c r="HXX29" s="45"/>
      <c r="HXZ29" s="45"/>
      <c r="HYB29" s="45"/>
      <c r="HYD29" s="45"/>
      <c r="HYF29" s="45"/>
      <c r="HYH29" s="45"/>
      <c r="HYJ29" s="45"/>
      <c r="HYL29" s="45"/>
      <c r="HYN29" s="45"/>
      <c r="HYP29" s="45"/>
      <c r="HYR29" s="45"/>
      <c r="HYT29" s="45"/>
      <c r="HYV29" s="45"/>
      <c r="HYX29" s="45"/>
      <c r="HYZ29" s="45"/>
      <c r="HZB29" s="45"/>
      <c r="HZD29" s="45"/>
      <c r="HZF29" s="45"/>
      <c r="HZH29" s="45"/>
      <c r="HZJ29" s="45"/>
      <c r="HZL29" s="45"/>
      <c r="HZN29" s="45"/>
      <c r="HZP29" s="45"/>
      <c r="HZR29" s="45"/>
      <c r="HZT29" s="45"/>
      <c r="HZV29" s="45"/>
      <c r="HZX29" s="45"/>
      <c r="HZZ29" s="45"/>
      <c r="IAB29" s="45"/>
      <c r="IAD29" s="45"/>
      <c r="IAF29" s="45"/>
      <c r="IAH29" s="45"/>
      <c r="IAJ29" s="45"/>
      <c r="IAL29" s="45"/>
      <c r="IAN29" s="45"/>
      <c r="IAP29" s="45"/>
      <c r="IAR29" s="45"/>
      <c r="IAT29" s="45"/>
      <c r="IAV29" s="45"/>
      <c r="IAX29" s="45"/>
      <c r="IAZ29" s="45"/>
      <c r="IBB29" s="45"/>
      <c r="IBD29" s="45"/>
      <c r="IBF29" s="45"/>
      <c r="IBH29" s="45"/>
      <c r="IBJ29" s="45"/>
      <c r="IBL29" s="45"/>
      <c r="IBN29" s="45"/>
      <c r="IBP29" s="45"/>
      <c r="IBR29" s="45"/>
      <c r="IBT29" s="45"/>
      <c r="IBV29" s="45"/>
      <c r="IBX29" s="45"/>
      <c r="IBZ29" s="45"/>
      <c r="ICB29" s="45"/>
      <c r="ICD29" s="45"/>
      <c r="ICF29" s="45"/>
      <c r="ICH29" s="45"/>
      <c r="ICJ29" s="45"/>
      <c r="ICL29" s="45"/>
      <c r="ICN29" s="45"/>
      <c r="ICP29" s="45"/>
      <c r="ICR29" s="45"/>
      <c r="ICT29" s="45"/>
      <c r="ICV29" s="45"/>
      <c r="ICX29" s="45"/>
      <c r="ICZ29" s="45"/>
      <c r="IDB29" s="45"/>
      <c r="IDD29" s="45"/>
      <c r="IDF29" s="45"/>
      <c r="IDH29" s="45"/>
      <c r="IDJ29" s="45"/>
      <c r="IDL29" s="45"/>
      <c r="IDN29" s="45"/>
      <c r="IDP29" s="45"/>
      <c r="IDR29" s="45"/>
      <c r="IDT29" s="45"/>
      <c r="IDV29" s="45"/>
      <c r="IDX29" s="45"/>
      <c r="IDZ29" s="45"/>
      <c r="IEB29" s="45"/>
      <c r="IED29" s="45"/>
      <c r="IEF29" s="45"/>
      <c r="IEH29" s="45"/>
      <c r="IEJ29" s="45"/>
      <c r="IEL29" s="45"/>
      <c r="IEN29" s="45"/>
      <c r="IEP29" s="45"/>
      <c r="IER29" s="45"/>
      <c r="IET29" s="45"/>
      <c r="IEV29" s="45"/>
      <c r="IEX29" s="45"/>
      <c r="IEZ29" s="45"/>
      <c r="IFB29" s="45"/>
      <c r="IFD29" s="45"/>
      <c r="IFF29" s="45"/>
      <c r="IFH29" s="45"/>
      <c r="IFJ29" s="45"/>
      <c r="IFL29" s="45"/>
      <c r="IFN29" s="45"/>
      <c r="IFP29" s="45"/>
      <c r="IFR29" s="45"/>
      <c r="IFT29" s="45"/>
      <c r="IFV29" s="45"/>
      <c r="IFX29" s="45"/>
      <c r="IFZ29" s="45"/>
      <c r="IGB29" s="45"/>
      <c r="IGD29" s="45"/>
      <c r="IGF29" s="45"/>
      <c r="IGH29" s="45"/>
      <c r="IGJ29" s="45"/>
      <c r="IGL29" s="45"/>
      <c r="IGN29" s="45"/>
      <c r="IGP29" s="45"/>
      <c r="IGR29" s="45"/>
      <c r="IGT29" s="45"/>
      <c r="IGV29" s="45"/>
      <c r="IGX29" s="45"/>
      <c r="IGZ29" s="45"/>
      <c r="IHB29" s="45"/>
      <c r="IHD29" s="45"/>
      <c r="IHF29" s="45"/>
      <c r="IHH29" s="45"/>
      <c r="IHJ29" s="45"/>
      <c r="IHL29" s="45"/>
      <c r="IHN29" s="45"/>
      <c r="IHP29" s="45"/>
      <c r="IHR29" s="45"/>
      <c r="IHT29" s="45"/>
      <c r="IHV29" s="45"/>
      <c r="IHX29" s="45"/>
      <c r="IHZ29" s="45"/>
      <c r="IIB29" s="45"/>
      <c r="IID29" s="45"/>
      <c r="IIF29" s="45"/>
      <c r="IIH29" s="45"/>
      <c r="IIJ29" s="45"/>
      <c r="IIL29" s="45"/>
      <c r="IIN29" s="45"/>
      <c r="IIP29" s="45"/>
      <c r="IIR29" s="45"/>
      <c r="IIT29" s="45"/>
      <c r="IIV29" s="45"/>
      <c r="IIX29" s="45"/>
      <c r="IIZ29" s="45"/>
      <c r="IJB29" s="45"/>
      <c r="IJD29" s="45"/>
      <c r="IJF29" s="45"/>
      <c r="IJH29" s="45"/>
      <c r="IJJ29" s="45"/>
      <c r="IJL29" s="45"/>
      <c r="IJN29" s="45"/>
      <c r="IJP29" s="45"/>
      <c r="IJR29" s="45"/>
      <c r="IJT29" s="45"/>
      <c r="IJV29" s="45"/>
      <c r="IJX29" s="45"/>
      <c r="IJZ29" s="45"/>
      <c r="IKB29" s="45"/>
      <c r="IKD29" s="45"/>
      <c r="IKF29" s="45"/>
      <c r="IKH29" s="45"/>
      <c r="IKJ29" s="45"/>
      <c r="IKL29" s="45"/>
      <c r="IKN29" s="45"/>
      <c r="IKP29" s="45"/>
      <c r="IKR29" s="45"/>
      <c r="IKT29" s="45"/>
      <c r="IKV29" s="45"/>
      <c r="IKX29" s="45"/>
      <c r="IKZ29" s="45"/>
      <c r="ILB29" s="45"/>
      <c r="ILD29" s="45"/>
      <c r="ILF29" s="45"/>
      <c r="ILH29" s="45"/>
      <c r="ILJ29" s="45"/>
      <c r="ILL29" s="45"/>
      <c r="ILN29" s="45"/>
      <c r="ILP29" s="45"/>
      <c r="ILR29" s="45"/>
      <c r="ILT29" s="45"/>
      <c r="ILV29" s="45"/>
      <c r="ILX29" s="45"/>
      <c r="ILZ29" s="45"/>
      <c r="IMB29" s="45"/>
      <c r="IMD29" s="45"/>
      <c r="IMF29" s="45"/>
      <c r="IMH29" s="45"/>
      <c r="IMJ29" s="45"/>
      <c r="IML29" s="45"/>
      <c r="IMN29" s="45"/>
      <c r="IMP29" s="45"/>
      <c r="IMR29" s="45"/>
      <c r="IMT29" s="45"/>
      <c r="IMV29" s="45"/>
      <c r="IMX29" s="45"/>
      <c r="IMZ29" s="45"/>
      <c r="INB29" s="45"/>
      <c r="IND29" s="45"/>
      <c r="INF29" s="45"/>
      <c r="INH29" s="45"/>
      <c r="INJ29" s="45"/>
      <c r="INL29" s="45"/>
      <c r="INN29" s="45"/>
      <c r="INP29" s="45"/>
      <c r="INR29" s="45"/>
      <c r="INT29" s="45"/>
      <c r="INV29" s="45"/>
      <c r="INX29" s="45"/>
      <c r="INZ29" s="45"/>
      <c r="IOB29" s="45"/>
      <c r="IOD29" s="45"/>
      <c r="IOF29" s="45"/>
      <c r="IOH29" s="45"/>
      <c r="IOJ29" s="45"/>
      <c r="IOL29" s="45"/>
      <c r="ION29" s="45"/>
      <c r="IOP29" s="45"/>
      <c r="IOR29" s="45"/>
      <c r="IOT29" s="45"/>
      <c r="IOV29" s="45"/>
      <c r="IOX29" s="45"/>
      <c r="IOZ29" s="45"/>
      <c r="IPB29" s="45"/>
      <c r="IPD29" s="45"/>
      <c r="IPF29" s="45"/>
      <c r="IPH29" s="45"/>
      <c r="IPJ29" s="45"/>
      <c r="IPL29" s="45"/>
      <c r="IPN29" s="45"/>
      <c r="IPP29" s="45"/>
      <c r="IPR29" s="45"/>
      <c r="IPT29" s="45"/>
      <c r="IPV29" s="45"/>
      <c r="IPX29" s="45"/>
      <c r="IPZ29" s="45"/>
      <c r="IQB29" s="45"/>
      <c r="IQD29" s="45"/>
      <c r="IQF29" s="45"/>
      <c r="IQH29" s="45"/>
      <c r="IQJ29" s="45"/>
      <c r="IQL29" s="45"/>
      <c r="IQN29" s="45"/>
      <c r="IQP29" s="45"/>
      <c r="IQR29" s="45"/>
      <c r="IQT29" s="45"/>
      <c r="IQV29" s="45"/>
      <c r="IQX29" s="45"/>
      <c r="IQZ29" s="45"/>
      <c r="IRB29" s="45"/>
      <c r="IRD29" s="45"/>
      <c r="IRF29" s="45"/>
      <c r="IRH29" s="45"/>
      <c r="IRJ29" s="45"/>
      <c r="IRL29" s="45"/>
      <c r="IRN29" s="45"/>
      <c r="IRP29" s="45"/>
      <c r="IRR29" s="45"/>
      <c r="IRT29" s="45"/>
      <c r="IRV29" s="45"/>
      <c r="IRX29" s="45"/>
      <c r="IRZ29" s="45"/>
      <c r="ISB29" s="45"/>
      <c r="ISD29" s="45"/>
      <c r="ISF29" s="45"/>
      <c r="ISH29" s="45"/>
      <c r="ISJ29" s="45"/>
      <c r="ISL29" s="45"/>
      <c r="ISN29" s="45"/>
      <c r="ISP29" s="45"/>
      <c r="ISR29" s="45"/>
      <c r="IST29" s="45"/>
      <c r="ISV29" s="45"/>
      <c r="ISX29" s="45"/>
      <c r="ISZ29" s="45"/>
      <c r="ITB29" s="45"/>
      <c r="ITD29" s="45"/>
      <c r="ITF29" s="45"/>
      <c r="ITH29" s="45"/>
      <c r="ITJ29" s="45"/>
      <c r="ITL29" s="45"/>
      <c r="ITN29" s="45"/>
      <c r="ITP29" s="45"/>
      <c r="ITR29" s="45"/>
      <c r="ITT29" s="45"/>
      <c r="ITV29" s="45"/>
      <c r="ITX29" s="45"/>
      <c r="ITZ29" s="45"/>
      <c r="IUB29" s="45"/>
      <c r="IUD29" s="45"/>
      <c r="IUF29" s="45"/>
      <c r="IUH29" s="45"/>
      <c r="IUJ29" s="45"/>
      <c r="IUL29" s="45"/>
      <c r="IUN29" s="45"/>
      <c r="IUP29" s="45"/>
      <c r="IUR29" s="45"/>
      <c r="IUT29" s="45"/>
      <c r="IUV29" s="45"/>
      <c r="IUX29" s="45"/>
      <c r="IUZ29" s="45"/>
      <c r="IVB29" s="45"/>
      <c r="IVD29" s="45"/>
      <c r="IVF29" s="45"/>
      <c r="IVH29" s="45"/>
      <c r="IVJ29" s="45"/>
      <c r="IVL29" s="45"/>
      <c r="IVN29" s="45"/>
      <c r="IVP29" s="45"/>
      <c r="IVR29" s="45"/>
      <c r="IVT29" s="45"/>
      <c r="IVV29" s="45"/>
      <c r="IVX29" s="45"/>
      <c r="IVZ29" s="45"/>
      <c r="IWB29" s="45"/>
      <c r="IWD29" s="45"/>
      <c r="IWF29" s="45"/>
      <c r="IWH29" s="45"/>
      <c r="IWJ29" s="45"/>
      <c r="IWL29" s="45"/>
      <c r="IWN29" s="45"/>
      <c r="IWP29" s="45"/>
      <c r="IWR29" s="45"/>
      <c r="IWT29" s="45"/>
      <c r="IWV29" s="45"/>
      <c r="IWX29" s="45"/>
      <c r="IWZ29" s="45"/>
      <c r="IXB29" s="45"/>
      <c r="IXD29" s="45"/>
      <c r="IXF29" s="45"/>
      <c r="IXH29" s="45"/>
      <c r="IXJ29" s="45"/>
      <c r="IXL29" s="45"/>
      <c r="IXN29" s="45"/>
      <c r="IXP29" s="45"/>
      <c r="IXR29" s="45"/>
      <c r="IXT29" s="45"/>
      <c r="IXV29" s="45"/>
      <c r="IXX29" s="45"/>
      <c r="IXZ29" s="45"/>
      <c r="IYB29" s="45"/>
      <c r="IYD29" s="45"/>
      <c r="IYF29" s="45"/>
      <c r="IYH29" s="45"/>
      <c r="IYJ29" s="45"/>
      <c r="IYL29" s="45"/>
      <c r="IYN29" s="45"/>
      <c r="IYP29" s="45"/>
      <c r="IYR29" s="45"/>
      <c r="IYT29" s="45"/>
      <c r="IYV29" s="45"/>
      <c r="IYX29" s="45"/>
      <c r="IYZ29" s="45"/>
      <c r="IZB29" s="45"/>
      <c r="IZD29" s="45"/>
      <c r="IZF29" s="45"/>
      <c r="IZH29" s="45"/>
      <c r="IZJ29" s="45"/>
      <c r="IZL29" s="45"/>
      <c r="IZN29" s="45"/>
      <c r="IZP29" s="45"/>
      <c r="IZR29" s="45"/>
      <c r="IZT29" s="45"/>
      <c r="IZV29" s="45"/>
      <c r="IZX29" s="45"/>
      <c r="IZZ29" s="45"/>
      <c r="JAB29" s="45"/>
      <c r="JAD29" s="45"/>
      <c r="JAF29" s="45"/>
      <c r="JAH29" s="45"/>
      <c r="JAJ29" s="45"/>
      <c r="JAL29" s="45"/>
      <c r="JAN29" s="45"/>
      <c r="JAP29" s="45"/>
      <c r="JAR29" s="45"/>
      <c r="JAT29" s="45"/>
      <c r="JAV29" s="45"/>
      <c r="JAX29" s="45"/>
      <c r="JAZ29" s="45"/>
      <c r="JBB29" s="45"/>
      <c r="JBD29" s="45"/>
      <c r="JBF29" s="45"/>
      <c r="JBH29" s="45"/>
      <c r="JBJ29" s="45"/>
      <c r="JBL29" s="45"/>
      <c r="JBN29" s="45"/>
      <c r="JBP29" s="45"/>
      <c r="JBR29" s="45"/>
      <c r="JBT29" s="45"/>
      <c r="JBV29" s="45"/>
      <c r="JBX29" s="45"/>
      <c r="JBZ29" s="45"/>
      <c r="JCB29" s="45"/>
      <c r="JCD29" s="45"/>
      <c r="JCF29" s="45"/>
      <c r="JCH29" s="45"/>
      <c r="JCJ29" s="45"/>
      <c r="JCL29" s="45"/>
      <c r="JCN29" s="45"/>
      <c r="JCP29" s="45"/>
      <c r="JCR29" s="45"/>
      <c r="JCT29" s="45"/>
      <c r="JCV29" s="45"/>
      <c r="JCX29" s="45"/>
      <c r="JCZ29" s="45"/>
      <c r="JDB29" s="45"/>
      <c r="JDD29" s="45"/>
      <c r="JDF29" s="45"/>
      <c r="JDH29" s="45"/>
      <c r="JDJ29" s="45"/>
      <c r="JDL29" s="45"/>
      <c r="JDN29" s="45"/>
      <c r="JDP29" s="45"/>
      <c r="JDR29" s="45"/>
      <c r="JDT29" s="45"/>
      <c r="JDV29" s="45"/>
      <c r="JDX29" s="45"/>
      <c r="JDZ29" s="45"/>
      <c r="JEB29" s="45"/>
      <c r="JED29" s="45"/>
      <c r="JEF29" s="45"/>
      <c r="JEH29" s="45"/>
      <c r="JEJ29" s="45"/>
      <c r="JEL29" s="45"/>
      <c r="JEN29" s="45"/>
      <c r="JEP29" s="45"/>
      <c r="JER29" s="45"/>
      <c r="JET29" s="45"/>
      <c r="JEV29" s="45"/>
      <c r="JEX29" s="45"/>
      <c r="JEZ29" s="45"/>
      <c r="JFB29" s="45"/>
      <c r="JFD29" s="45"/>
      <c r="JFF29" s="45"/>
      <c r="JFH29" s="45"/>
      <c r="JFJ29" s="45"/>
      <c r="JFL29" s="45"/>
      <c r="JFN29" s="45"/>
      <c r="JFP29" s="45"/>
      <c r="JFR29" s="45"/>
      <c r="JFT29" s="45"/>
      <c r="JFV29" s="45"/>
      <c r="JFX29" s="45"/>
      <c r="JFZ29" s="45"/>
      <c r="JGB29" s="45"/>
      <c r="JGD29" s="45"/>
      <c r="JGF29" s="45"/>
      <c r="JGH29" s="45"/>
      <c r="JGJ29" s="45"/>
      <c r="JGL29" s="45"/>
      <c r="JGN29" s="45"/>
      <c r="JGP29" s="45"/>
      <c r="JGR29" s="45"/>
      <c r="JGT29" s="45"/>
      <c r="JGV29" s="45"/>
      <c r="JGX29" s="45"/>
      <c r="JGZ29" s="45"/>
      <c r="JHB29" s="45"/>
      <c r="JHD29" s="45"/>
      <c r="JHF29" s="45"/>
      <c r="JHH29" s="45"/>
      <c r="JHJ29" s="45"/>
      <c r="JHL29" s="45"/>
      <c r="JHN29" s="45"/>
      <c r="JHP29" s="45"/>
      <c r="JHR29" s="45"/>
      <c r="JHT29" s="45"/>
      <c r="JHV29" s="45"/>
      <c r="JHX29" s="45"/>
      <c r="JHZ29" s="45"/>
      <c r="JIB29" s="45"/>
      <c r="JID29" s="45"/>
      <c r="JIF29" s="45"/>
      <c r="JIH29" s="45"/>
      <c r="JIJ29" s="45"/>
      <c r="JIL29" s="45"/>
      <c r="JIN29" s="45"/>
      <c r="JIP29" s="45"/>
      <c r="JIR29" s="45"/>
      <c r="JIT29" s="45"/>
      <c r="JIV29" s="45"/>
      <c r="JIX29" s="45"/>
      <c r="JIZ29" s="45"/>
      <c r="JJB29" s="45"/>
      <c r="JJD29" s="45"/>
      <c r="JJF29" s="45"/>
      <c r="JJH29" s="45"/>
      <c r="JJJ29" s="45"/>
      <c r="JJL29" s="45"/>
      <c r="JJN29" s="45"/>
      <c r="JJP29" s="45"/>
      <c r="JJR29" s="45"/>
      <c r="JJT29" s="45"/>
      <c r="JJV29" s="45"/>
      <c r="JJX29" s="45"/>
      <c r="JJZ29" s="45"/>
      <c r="JKB29" s="45"/>
      <c r="JKD29" s="45"/>
      <c r="JKF29" s="45"/>
      <c r="JKH29" s="45"/>
      <c r="JKJ29" s="45"/>
      <c r="JKL29" s="45"/>
      <c r="JKN29" s="45"/>
      <c r="JKP29" s="45"/>
      <c r="JKR29" s="45"/>
      <c r="JKT29" s="45"/>
      <c r="JKV29" s="45"/>
      <c r="JKX29" s="45"/>
      <c r="JKZ29" s="45"/>
      <c r="JLB29" s="45"/>
      <c r="JLD29" s="45"/>
      <c r="JLF29" s="45"/>
      <c r="JLH29" s="45"/>
      <c r="JLJ29" s="45"/>
      <c r="JLL29" s="45"/>
      <c r="JLN29" s="45"/>
      <c r="JLP29" s="45"/>
      <c r="JLR29" s="45"/>
      <c r="JLT29" s="45"/>
      <c r="JLV29" s="45"/>
      <c r="JLX29" s="45"/>
      <c r="JLZ29" s="45"/>
      <c r="JMB29" s="45"/>
      <c r="JMD29" s="45"/>
      <c r="JMF29" s="45"/>
      <c r="JMH29" s="45"/>
      <c r="JMJ29" s="45"/>
      <c r="JML29" s="45"/>
      <c r="JMN29" s="45"/>
      <c r="JMP29" s="45"/>
      <c r="JMR29" s="45"/>
      <c r="JMT29" s="45"/>
      <c r="JMV29" s="45"/>
      <c r="JMX29" s="45"/>
      <c r="JMZ29" s="45"/>
      <c r="JNB29" s="45"/>
      <c r="JND29" s="45"/>
      <c r="JNF29" s="45"/>
      <c r="JNH29" s="45"/>
      <c r="JNJ29" s="45"/>
      <c r="JNL29" s="45"/>
      <c r="JNN29" s="45"/>
      <c r="JNP29" s="45"/>
      <c r="JNR29" s="45"/>
      <c r="JNT29" s="45"/>
      <c r="JNV29" s="45"/>
      <c r="JNX29" s="45"/>
      <c r="JNZ29" s="45"/>
      <c r="JOB29" s="45"/>
      <c r="JOD29" s="45"/>
      <c r="JOF29" s="45"/>
      <c r="JOH29" s="45"/>
      <c r="JOJ29" s="45"/>
      <c r="JOL29" s="45"/>
      <c r="JON29" s="45"/>
      <c r="JOP29" s="45"/>
      <c r="JOR29" s="45"/>
      <c r="JOT29" s="45"/>
      <c r="JOV29" s="45"/>
      <c r="JOX29" s="45"/>
      <c r="JOZ29" s="45"/>
      <c r="JPB29" s="45"/>
      <c r="JPD29" s="45"/>
      <c r="JPF29" s="45"/>
      <c r="JPH29" s="45"/>
      <c r="JPJ29" s="45"/>
      <c r="JPL29" s="45"/>
      <c r="JPN29" s="45"/>
      <c r="JPP29" s="45"/>
      <c r="JPR29" s="45"/>
      <c r="JPT29" s="45"/>
      <c r="JPV29" s="45"/>
      <c r="JPX29" s="45"/>
      <c r="JPZ29" s="45"/>
      <c r="JQB29" s="45"/>
      <c r="JQD29" s="45"/>
      <c r="JQF29" s="45"/>
      <c r="JQH29" s="45"/>
      <c r="JQJ29" s="45"/>
      <c r="JQL29" s="45"/>
      <c r="JQN29" s="45"/>
      <c r="JQP29" s="45"/>
      <c r="JQR29" s="45"/>
      <c r="JQT29" s="45"/>
      <c r="JQV29" s="45"/>
      <c r="JQX29" s="45"/>
      <c r="JQZ29" s="45"/>
      <c r="JRB29" s="45"/>
      <c r="JRD29" s="45"/>
      <c r="JRF29" s="45"/>
      <c r="JRH29" s="45"/>
      <c r="JRJ29" s="45"/>
      <c r="JRL29" s="45"/>
      <c r="JRN29" s="45"/>
      <c r="JRP29" s="45"/>
      <c r="JRR29" s="45"/>
      <c r="JRT29" s="45"/>
      <c r="JRV29" s="45"/>
      <c r="JRX29" s="45"/>
      <c r="JRZ29" s="45"/>
      <c r="JSB29" s="45"/>
      <c r="JSD29" s="45"/>
      <c r="JSF29" s="45"/>
      <c r="JSH29" s="45"/>
      <c r="JSJ29" s="45"/>
      <c r="JSL29" s="45"/>
      <c r="JSN29" s="45"/>
      <c r="JSP29" s="45"/>
      <c r="JSR29" s="45"/>
      <c r="JST29" s="45"/>
      <c r="JSV29" s="45"/>
      <c r="JSX29" s="45"/>
      <c r="JSZ29" s="45"/>
      <c r="JTB29" s="45"/>
      <c r="JTD29" s="45"/>
      <c r="JTF29" s="45"/>
      <c r="JTH29" s="45"/>
      <c r="JTJ29" s="45"/>
      <c r="JTL29" s="45"/>
      <c r="JTN29" s="45"/>
      <c r="JTP29" s="45"/>
      <c r="JTR29" s="45"/>
      <c r="JTT29" s="45"/>
      <c r="JTV29" s="45"/>
      <c r="JTX29" s="45"/>
      <c r="JTZ29" s="45"/>
      <c r="JUB29" s="45"/>
      <c r="JUD29" s="45"/>
      <c r="JUF29" s="45"/>
      <c r="JUH29" s="45"/>
      <c r="JUJ29" s="45"/>
      <c r="JUL29" s="45"/>
      <c r="JUN29" s="45"/>
      <c r="JUP29" s="45"/>
      <c r="JUR29" s="45"/>
      <c r="JUT29" s="45"/>
      <c r="JUV29" s="45"/>
      <c r="JUX29" s="45"/>
      <c r="JUZ29" s="45"/>
      <c r="JVB29" s="45"/>
      <c r="JVD29" s="45"/>
      <c r="JVF29" s="45"/>
      <c r="JVH29" s="45"/>
      <c r="JVJ29" s="45"/>
      <c r="JVL29" s="45"/>
      <c r="JVN29" s="45"/>
      <c r="JVP29" s="45"/>
      <c r="JVR29" s="45"/>
      <c r="JVT29" s="45"/>
      <c r="JVV29" s="45"/>
      <c r="JVX29" s="45"/>
      <c r="JVZ29" s="45"/>
      <c r="JWB29" s="45"/>
      <c r="JWD29" s="45"/>
      <c r="JWF29" s="45"/>
      <c r="JWH29" s="45"/>
      <c r="JWJ29" s="45"/>
      <c r="JWL29" s="45"/>
      <c r="JWN29" s="45"/>
      <c r="JWP29" s="45"/>
      <c r="JWR29" s="45"/>
      <c r="JWT29" s="45"/>
      <c r="JWV29" s="45"/>
      <c r="JWX29" s="45"/>
      <c r="JWZ29" s="45"/>
      <c r="JXB29" s="45"/>
      <c r="JXD29" s="45"/>
      <c r="JXF29" s="45"/>
      <c r="JXH29" s="45"/>
      <c r="JXJ29" s="45"/>
      <c r="JXL29" s="45"/>
      <c r="JXN29" s="45"/>
      <c r="JXP29" s="45"/>
      <c r="JXR29" s="45"/>
      <c r="JXT29" s="45"/>
      <c r="JXV29" s="45"/>
      <c r="JXX29" s="45"/>
      <c r="JXZ29" s="45"/>
      <c r="JYB29" s="45"/>
      <c r="JYD29" s="45"/>
      <c r="JYF29" s="45"/>
      <c r="JYH29" s="45"/>
      <c r="JYJ29" s="45"/>
      <c r="JYL29" s="45"/>
      <c r="JYN29" s="45"/>
      <c r="JYP29" s="45"/>
      <c r="JYR29" s="45"/>
      <c r="JYT29" s="45"/>
      <c r="JYV29" s="45"/>
      <c r="JYX29" s="45"/>
      <c r="JYZ29" s="45"/>
      <c r="JZB29" s="45"/>
      <c r="JZD29" s="45"/>
      <c r="JZF29" s="45"/>
      <c r="JZH29" s="45"/>
      <c r="JZJ29" s="45"/>
      <c r="JZL29" s="45"/>
      <c r="JZN29" s="45"/>
      <c r="JZP29" s="45"/>
      <c r="JZR29" s="45"/>
      <c r="JZT29" s="45"/>
      <c r="JZV29" s="45"/>
      <c r="JZX29" s="45"/>
      <c r="JZZ29" s="45"/>
      <c r="KAB29" s="45"/>
      <c r="KAD29" s="45"/>
      <c r="KAF29" s="45"/>
      <c r="KAH29" s="45"/>
      <c r="KAJ29" s="45"/>
      <c r="KAL29" s="45"/>
      <c r="KAN29" s="45"/>
      <c r="KAP29" s="45"/>
      <c r="KAR29" s="45"/>
      <c r="KAT29" s="45"/>
      <c r="KAV29" s="45"/>
      <c r="KAX29" s="45"/>
      <c r="KAZ29" s="45"/>
      <c r="KBB29" s="45"/>
      <c r="KBD29" s="45"/>
      <c r="KBF29" s="45"/>
      <c r="KBH29" s="45"/>
      <c r="KBJ29" s="45"/>
      <c r="KBL29" s="45"/>
      <c r="KBN29" s="45"/>
      <c r="KBP29" s="45"/>
      <c r="KBR29" s="45"/>
      <c r="KBT29" s="45"/>
      <c r="KBV29" s="45"/>
      <c r="KBX29" s="45"/>
      <c r="KBZ29" s="45"/>
      <c r="KCB29" s="45"/>
      <c r="KCD29" s="45"/>
      <c r="KCF29" s="45"/>
      <c r="KCH29" s="45"/>
      <c r="KCJ29" s="45"/>
      <c r="KCL29" s="45"/>
      <c r="KCN29" s="45"/>
      <c r="KCP29" s="45"/>
      <c r="KCR29" s="45"/>
      <c r="KCT29" s="45"/>
      <c r="KCV29" s="45"/>
      <c r="KCX29" s="45"/>
      <c r="KCZ29" s="45"/>
      <c r="KDB29" s="45"/>
      <c r="KDD29" s="45"/>
      <c r="KDF29" s="45"/>
      <c r="KDH29" s="45"/>
      <c r="KDJ29" s="45"/>
      <c r="KDL29" s="45"/>
      <c r="KDN29" s="45"/>
      <c r="KDP29" s="45"/>
      <c r="KDR29" s="45"/>
      <c r="KDT29" s="45"/>
      <c r="KDV29" s="45"/>
      <c r="KDX29" s="45"/>
      <c r="KDZ29" s="45"/>
      <c r="KEB29" s="45"/>
      <c r="KED29" s="45"/>
      <c r="KEF29" s="45"/>
      <c r="KEH29" s="45"/>
      <c r="KEJ29" s="45"/>
      <c r="KEL29" s="45"/>
      <c r="KEN29" s="45"/>
      <c r="KEP29" s="45"/>
      <c r="KER29" s="45"/>
      <c r="KET29" s="45"/>
      <c r="KEV29" s="45"/>
      <c r="KEX29" s="45"/>
      <c r="KEZ29" s="45"/>
      <c r="KFB29" s="45"/>
      <c r="KFD29" s="45"/>
      <c r="KFF29" s="45"/>
      <c r="KFH29" s="45"/>
      <c r="KFJ29" s="45"/>
      <c r="KFL29" s="45"/>
      <c r="KFN29" s="45"/>
      <c r="KFP29" s="45"/>
      <c r="KFR29" s="45"/>
      <c r="KFT29" s="45"/>
      <c r="KFV29" s="45"/>
      <c r="KFX29" s="45"/>
      <c r="KFZ29" s="45"/>
      <c r="KGB29" s="45"/>
      <c r="KGD29" s="45"/>
      <c r="KGF29" s="45"/>
      <c r="KGH29" s="45"/>
      <c r="KGJ29" s="45"/>
      <c r="KGL29" s="45"/>
      <c r="KGN29" s="45"/>
      <c r="KGP29" s="45"/>
      <c r="KGR29" s="45"/>
      <c r="KGT29" s="45"/>
      <c r="KGV29" s="45"/>
      <c r="KGX29" s="45"/>
      <c r="KGZ29" s="45"/>
      <c r="KHB29" s="45"/>
      <c r="KHD29" s="45"/>
      <c r="KHF29" s="45"/>
      <c r="KHH29" s="45"/>
      <c r="KHJ29" s="45"/>
      <c r="KHL29" s="45"/>
      <c r="KHN29" s="45"/>
      <c r="KHP29" s="45"/>
      <c r="KHR29" s="45"/>
      <c r="KHT29" s="45"/>
      <c r="KHV29" s="45"/>
      <c r="KHX29" s="45"/>
      <c r="KHZ29" s="45"/>
      <c r="KIB29" s="45"/>
      <c r="KID29" s="45"/>
      <c r="KIF29" s="45"/>
      <c r="KIH29" s="45"/>
      <c r="KIJ29" s="45"/>
      <c r="KIL29" s="45"/>
      <c r="KIN29" s="45"/>
      <c r="KIP29" s="45"/>
      <c r="KIR29" s="45"/>
      <c r="KIT29" s="45"/>
      <c r="KIV29" s="45"/>
      <c r="KIX29" s="45"/>
      <c r="KIZ29" s="45"/>
      <c r="KJB29" s="45"/>
      <c r="KJD29" s="45"/>
      <c r="KJF29" s="45"/>
      <c r="KJH29" s="45"/>
      <c r="KJJ29" s="45"/>
      <c r="KJL29" s="45"/>
      <c r="KJN29" s="45"/>
      <c r="KJP29" s="45"/>
      <c r="KJR29" s="45"/>
      <c r="KJT29" s="45"/>
      <c r="KJV29" s="45"/>
      <c r="KJX29" s="45"/>
      <c r="KJZ29" s="45"/>
      <c r="KKB29" s="45"/>
      <c r="KKD29" s="45"/>
      <c r="KKF29" s="45"/>
      <c r="KKH29" s="45"/>
      <c r="KKJ29" s="45"/>
      <c r="KKL29" s="45"/>
      <c r="KKN29" s="45"/>
      <c r="KKP29" s="45"/>
      <c r="KKR29" s="45"/>
      <c r="KKT29" s="45"/>
      <c r="KKV29" s="45"/>
      <c r="KKX29" s="45"/>
      <c r="KKZ29" s="45"/>
      <c r="KLB29" s="45"/>
      <c r="KLD29" s="45"/>
      <c r="KLF29" s="45"/>
      <c r="KLH29" s="45"/>
      <c r="KLJ29" s="45"/>
      <c r="KLL29" s="45"/>
      <c r="KLN29" s="45"/>
      <c r="KLP29" s="45"/>
      <c r="KLR29" s="45"/>
      <c r="KLT29" s="45"/>
      <c r="KLV29" s="45"/>
      <c r="KLX29" s="45"/>
      <c r="KLZ29" s="45"/>
      <c r="KMB29" s="45"/>
      <c r="KMD29" s="45"/>
      <c r="KMF29" s="45"/>
      <c r="KMH29" s="45"/>
      <c r="KMJ29" s="45"/>
      <c r="KML29" s="45"/>
      <c r="KMN29" s="45"/>
      <c r="KMP29" s="45"/>
      <c r="KMR29" s="45"/>
      <c r="KMT29" s="45"/>
      <c r="KMV29" s="45"/>
      <c r="KMX29" s="45"/>
      <c r="KMZ29" s="45"/>
      <c r="KNB29" s="45"/>
      <c r="KND29" s="45"/>
      <c r="KNF29" s="45"/>
      <c r="KNH29" s="45"/>
      <c r="KNJ29" s="45"/>
      <c r="KNL29" s="45"/>
      <c r="KNN29" s="45"/>
      <c r="KNP29" s="45"/>
      <c r="KNR29" s="45"/>
      <c r="KNT29" s="45"/>
      <c r="KNV29" s="45"/>
      <c r="KNX29" s="45"/>
      <c r="KNZ29" s="45"/>
      <c r="KOB29" s="45"/>
      <c r="KOD29" s="45"/>
      <c r="KOF29" s="45"/>
      <c r="KOH29" s="45"/>
      <c r="KOJ29" s="45"/>
      <c r="KOL29" s="45"/>
      <c r="KON29" s="45"/>
      <c r="KOP29" s="45"/>
      <c r="KOR29" s="45"/>
      <c r="KOT29" s="45"/>
      <c r="KOV29" s="45"/>
      <c r="KOX29" s="45"/>
      <c r="KOZ29" s="45"/>
      <c r="KPB29" s="45"/>
      <c r="KPD29" s="45"/>
      <c r="KPF29" s="45"/>
      <c r="KPH29" s="45"/>
      <c r="KPJ29" s="45"/>
      <c r="KPL29" s="45"/>
      <c r="KPN29" s="45"/>
      <c r="KPP29" s="45"/>
      <c r="KPR29" s="45"/>
      <c r="KPT29" s="45"/>
      <c r="KPV29" s="45"/>
      <c r="KPX29" s="45"/>
      <c r="KPZ29" s="45"/>
      <c r="KQB29" s="45"/>
      <c r="KQD29" s="45"/>
      <c r="KQF29" s="45"/>
      <c r="KQH29" s="45"/>
      <c r="KQJ29" s="45"/>
      <c r="KQL29" s="45"/>
      <c r="KQN29" s="45"/>
      <c r="KQP29" s="45"/>
      <c r="KQR29" s="45"/>
      <c r="KQT29" s="45"/>
      <c r="KQV29" s="45"/>
      <c r="KQX29" s="45"/>
      <c r="KQZ29" s="45"/>
      <c r="KRB29" s="45"/>
      <c r="KRD29" s="45"/>
      <c r="KRF29" s="45"/>
      <c r="KRH29" s="45"/>
      <c r="KRJ29" s="45"/>
      <c r="KRL29" s="45"/>
      <c r="KRN29" s="45"/>
      <c r="KRP29" s="45"/>
      <c r="KRR29" s="45"/>
      <c r="KRT29" s="45"/>
      <c r="KRV29" s="45"/>
      <c r="KRX29" s="45"/>
      <c r="KRZ29" s="45"/>
      <c r="KSB29" s="45"/>
      <c r="KSD29" s="45"/>
      <c r="KSF29" s="45"/>
      <c r="KSH29" s="45"/>
      <c r="KSJ29" s="45"/>
      <c r="KSL29" s="45"/>
      <c r="KSN29" s="45"/>
      <c r="KSP29" s="45"/>
      <c r="KSR29" s="45"/>
      <c r="KST29" s="45"/>
      <c r="KSV29" s="45"/>
      <c r="KSX29" s="45"/>
      <c r="KSZ29" s="45"/>
      <c r="KTB29" s="45"/>
      <c r="KTD29" s="45"/>
      <c r="KTF29" s="45"/>
      <c r="KTH29" s="45"/>
      <c r="KTJ29" s="45"/>
      <c r="KTL29" s="45"/>
      <c r="KTN29" s="45"/>
      <c r="KTP29" s="45"/>
      <c r="KTR29" s="45"/>
      <c r="KTT29" s="45"/>
      <c r="KTV29" s="45"/>
      <c r="KTX29" s="45"/>
      <c r="KTZ29" s="45"/>
      <c r="KUB29" s="45"/>
      <c r="KUD29" s="45"/>
      <c r="KUF29" s="45"/>
      <c r="KUH29" s="45"/>
      <c r="KUJ29" s="45"/>
      <c r="KUL29" s="45"/>
      <c r="KUN29" s="45"/>
      <c r="KUP29" s="45"/>
      <c r="KUR29" s="45"/>
      <c r="KUT29" s="45"/>
      <c r="KUV29" s="45"/>
      <c r="KUX29" s="45"/>
      <c r="KUZ29" s="45"/>
      <c r="KVB29" s="45"/>
      <c r="KVD29" s="45"/>
      <c r="KVF29" s="45"/>
      <c r="KVH29" s="45"/>
      <c r="KVJ29" s="45"/>
      <c r="KVL29" s="45"/>
      <c r="KVN29" s="45"/>
      <c r="KVP29" s="45"/>
      <c r="KVR29" s="45"/>
      <c r="KVT29" s="45"/>
      <c r="KVV29" s="45"/>
      <c r="KVX29" s="45"/>
      <c r="KVZ29" s="45"/>
      <c r="KWB29" s="45"/>
      <c r="KWD29" s="45"/>
      <c r="KWF29" s="45"/>
      <c r="KWH29" s="45"/>
      <c r="KWJ29" s="45"/>
      <c r="KWL29" s="45"/>
      <c r="KWN29" s="45"/>
      <c r="KWP29" s="45"/>
      <c r="KWR29" s="45"/>
      <c r="KWT29" s="45"/>
      <c r="KWV29" s="45"/>
      <c r="KWX29" s="45"/>
      <c r="KWZ29" s="45"/>
      <c r="KXB29" s="45"/>
      <c r="KXD29" s="45"/>
      <c r="KXF29" s="45"/>
      <c r="KXH29" s="45"/>
      <c r="KXJ29" s="45"/>
      <c r="KXL29" s="45"/>
      <c r="KXN29" s="45"/>
      <c r="KXP29" s="45"/>
      <c r="KXR29" s="45"/>
      <c r="KXT29" s="45"/>
      <c r="KXV29" s="45"/>
      <c r="KXX29" s="45"/>
      <c r="KXZ29" s="45"/>
      <c r="KYB29" s="45"/>
      <c r="KYD29" s="45"/>
      <c r="KYF29" s="45"/>
      <c r="KYH29" s="45"/>
      <c r="KYJ29" s="45"/>
      <c r="KYL29" s="45"/>
      <c r="KYN29" s="45"/>
      <c r="KYP29" s="45"/>
      <c r="KYR29" s="45"/>
      <c r="KYT29" s="45"/>
      <c r="KYV29" s="45"/>
      <c r="KYX29" s="45"/>
      <c r="KYZ29" s="45"/>
      <c r="KZB29" s="45"/>
      <c r="KZD29" s="45"/>
      <c r="KZF29" s="45"/>
      <c r="KZH29" s="45"/>
      <c r="KZJ29" s="45"/>
      <c r="KZL29" s="45"/>
      <c r="KZN29" s="45"/>
      <c r="KZP29" s="45"/>
      <c r="KZR29" s="45"/>
      <c r="KZT29" s="45"/>
      <c r="KZV29" s="45"/>
      <c r="KZX29" s="45"/>
      <c r="KZZ29" s="45"/>
      <c r="LAB29" s="45"/>
      <c r="LAD29" s="45"/>
      <c r="LAF29" s="45"/>
      <c r="LAH29" s="45"/>
      <c r="LAJ29" s="45"/>
      <c r="LAL29" s="45"/>
      <c r="LAN29" s="45"/>
      <c r="LAP29" s="45"/>
      <c r="LAR29" s="45"/>
      <c r="LAT29" s="45"/>
      <c r="LAV29" s="45"/>
      <c r="LAX29" s="45"/>
      <c r="LAZ29" s="45"/>
      <c r="LBB29" s="45"/>
      <c r="LBD29" s="45"/>
      <c r="LBF29" s="45"/>
      <c r="LBH29" s="45"/>
      <c r="LBJ29" s="45"/>
      <c r="LBL29" s="45"/>
      <c r="LBN29" s="45"/>
      <c r="LBP29" s="45"/>
      <c r="LBR29" s="45"/>
      <c r="LBT29" s="45"/>
      <c r="LBV29" s="45"/>
      <c r="LBX29" s="45"/>
      <c r="LBZ29" s="45"/>
      <c r="LCB29" s="45"/>
      <c r="LCD29" s="45"/>
      <c r="LCF29" s="45"/>
      <c r="LCH29" s="45"/>
      <c r="LCJ29" s="45"/>
      <c r="LCL29" s="45"/>
      <c r="LCN29" s="45"/>
      <c r="LCP29" s="45"/>
      <c r="LCR29" s="45"/>
      <c r="LCT29" s="45"/>
      <c r="LCV29" s="45"/>
      <c r="LCX29" s="45"/>
      <c r="LCZ29" s="45"/>
      <c r="LDB29" s="45"/>
      <c r="LDD29" s="45"/>
      <c r="LDF29" s="45"/>
      <c r="LDH29" s="45"/>
      <c r="LDJ29" s="45"/>
      <c r="LDL29" s="45"/>
      <c r="LDN29" s="45"/>
      <c r="LDP29" s="45"/>
      <c r="LDR29" s="45"/>
      <c r="LDT29" s="45"/>
      <c r="LDV29" s="45"/>
      <c r="LDX29" s="45"/>
      <c r="LDZ29" s="45"/>
      <c r="LEB29" s="45"/>
      <c r="LED29" s="45"/>
      <c r="LEF29" s="45"/>
      <c r="LEH29" s="45"/>
      <c r="LEJ29" s="45"/>
      <c r="LEL29" s="45"/>
      <c r="LEN29" s="45"/>
      <c r="LEP29" s="45"/>
      <c r="LER29" s="45"/>
      <c r="LET29" s="45"/>
      <c r="LEV29" s="45"/>
      <c r="LEX29" s="45"/>
      <c r="LEZ29" s="45"/>
      <c r="LFB29" s="45"/>
      <c r="LFD29" s="45"/>
      <c r="LFF29" s="45"/>
      <c r="LFH29" s="45"/>
      <c r="LFJ29" s="45"/>
      <c r="LFL29" s="45"/>
      <c r="LFN29" s="45"/>
      <c r="LFP29" s="45"/>
      <c r="LFR29" s="45"/>
      <c r="LFT29" s="45"/>
      <c r="LFV29" s="45"/>
      <c r="LFX29" s="45"/>
      <c r="LFZ29" s="45"/>
      <c r="LGB29" s="45"/>
      <c r="LGD29" s="45"/>
      <c r="LGF29" s="45"/>
      <c r="LGH29" s="45"/>
      <c r="LGJ29" s="45"/>
      <c r="LGL29" s="45"/>
      <c r="LGN29" s="45"/>
      <c r="LGP29" s="45"/>
      <c r="LGR29" s="45"/>
      <c r="LGT29" s="45"/>
      <c r="LGV29" s="45"/>
      <c r="LGX29" s="45"/>
      <c r="LGZ29" s="45"/>
      <c r="LHB29" s="45"/>
      <c r="LHD29" s="45"/>
      <c r="LHF29" s="45"/>
      <c r="LHH29" s="45"/>
      <c r="LHJ29" s="45"/>
      <c r="LHL29" s="45"/>
      <c r="LHN29" s="45"/>
      <c r="LHP29" s="45"/>
      <c r="LHR29" s="45"/>
      <c r="LHT29" s="45"/>
      <c r="LHV29" s="45"/>
      <c r="LHX29" s="45"/>
      <c r="LHZ29" s="45"/>
      <c r="LIB29" s="45"/>
      <c r="LID29" s="45"/>
      <c r="LIF29" s="45"/>
      <c r="LIH29" s="45"/>
      <c r="LIJ29" s="45"/>
      <c r="LIL29" s="45"/>
      <c r="LIN29" s="45"/>
      <c r="LIP29" s="45"/>
      <c r="LIR29" s="45"/>
      <c r="LIT29" s="45"/>
      <c r="LIV29" s="45"/>
      <c r="LIX29" s="45"/>
      <c r="LIZ29" s="45"/>
      <c r="LJB29" s="45"/>
      <c r="LJD29" s="45"/>
      <c r="LJF29" s="45"/>
      <c r="LJH29" s="45"/>
      <c r="LJJ29" s="45"/>
      <c r="LJL29" s="45"/>
      <c r="LJN29" s="45"/>
      <c r="LJP29" s="45"/>
      <c r="LJR29" s="45"/>
      <c r="LJT29" s="45"/>
      <c r="LJV29" s="45"/>
      <c r="LJX29" s="45"/>
      <c r="LJZ29" s="45"/>
      <c r="LKB29" s="45"/>
      <c r="LKD29" s="45"/>
      <c r="LKF29" s="45"/>
      <c r="LKH29" s="45"/>
      <c r="LKJ29" s="45"/>
      <c r="LKL29" s="45"/>
      <c r="LKN29" s="45"/>
      <c r="LKP29" s="45"/>
      <c r="LKR29" s="45"/>
      <c r="LKT29" s="45"/>
      <c r="LKV29" s="45"/>
      <c r="LKX29" s="45"/>
      <c r="LKZ29" s="45"/>
      <c r="LLB29" s="45"/>
      <c r="LLD29" s="45"/>
      <c r="LLF29" s="45"/>
      <c r="LLH29" s="45"/>
      <c r="LLJ29" s="45"/>
      <c r="LLL29" s="45"/>
      <c r="LLN29" s="45"/>
      <c r="LLP29" s="45"/>
      <c r="LLR29" s="45"/>
      <c r="LLT29" s="45"/>
      <c r="LLV29" s="45"/>
      <c r="LLX29" s="45"/>
      <c r="LLZ29" s="45"/>
      <c r="LMB29" s="45"/>
      <c r="LMD29" s="45"/>
      <c r="LMF29" s="45"/>
      <c r="LMH29" s="45"/>
      <c r="LMJ29" s="45"/>
      <c r="LML29" s="45"/>
      <c r="LMN29" s="45"/>
      <c r="LMP29" s="45"/>
      <c r="LMR29" s="45"/>
      <c r="LMT29" s="45"/>
      <c r="LMV29" s="45"/>
      <c r="LMX29" s="45"/>
      <c r="LMZ29" s="45"/>
      <c r="LNB29" s="45"/>
      <c r="LND29" s="45"/>
      <c r="LNF29" s="45"/>
      <c r="LNH29" s="45"/>
      <c r="LNJ29" s="45"/>
      <c r="LNL29" s="45"/>
      <c r="LNN29" s="45"/>
      <c r="LNP29" s="45"/>
      <c r="LNR29" s="45"/>
      <c r="LNT29" s="45"/>
      <c r="LNV29" s="45"/>
      <c r="LNX29" s="45"/>
      <c r="LNZ29" s="45"/>
      <c r="LOB29" s="45"/>
      <c r="LOD29" s="45"/>
      <c r="LOF29" s="45"/>
      <c r="LOH29" s="45"/>
      <c r="LOJ29" s="45"/>
      <c r="LOL29" s="45"/>
      <c r="LON29" s="45"/>
      <c r="LOP29" s="45"/>
      <c r="LOR29" s="45"/>
      <c r="LOT29" s="45"/>
      <c r="LOV29" s="45"/>
      <c r="LOX29" s="45"/>
      <c r="LOZ29" s="45"/>
      <c r="LPB29" s="45"/>
      <c r="LPD29" s="45"/>
      <c r="LPF29" s="45"/>
      <c r="LPH29" s="45"/>
      <c r="LPJ29" s="45"/>
      <c r="LPL29" s="45"/>
      <c r="LPN29" s="45"/>
      <c r="LPP29" s="45"/>
      <c r="LPR29" s="45"/>
      <c r="LPT29" s="45"/>
      <c r="LPV29" s="45"/>
      <c r="LPX29" s="45"/>
      <c r="LPZ29" s="45"/>
      <c r="LQB29" s="45"/>
      <c r="LQD29" s="45"/>
      <c r="LQF29" s="45"/>
      <c r="LQH29" s="45"/>
      <c r="LQJ29" s="45"/>
      <c r="LQL29" s="45"/>
      <c r="LQN29" s="45"/>
      <c r="LQP29" s="45"/>
      <c r="LQR29" s="45"/>
      <c r="LQT29" s="45"/>
      <c r="LQV29" s="45"/>
      <c r="LQX29" s="45"/>
      <c r="LQZ29" s="45"/>
      <c r="LRB29" s="45"/>
      <c r="LRD29" s="45"/>
      <c r="LRF29" s="45"/>
      <c r="LRH29" s="45"/>
      <c r="LRJ29" s="45"/>
      <c r="LRL29" s="45"/>
      <c r="LRN29" s="45"/>
      <c r="LRP29" s="45"/>
      <c r="LRR29" s="45"/>
      <c r="LRT29" s="45"/>
      <c r="LRV29" s="45"/>
      <c r="LRX29" s="45"/>
      <c r="LRZ29" s="45"/>
      <c r="LSB29" s="45"/>
      <c r="LSD29" s="45"/>
      <c r="LSF29" s="45"/>
      <c r="LSH29" s="45"/>
      <c r="LSJ29" s="45"/>
      <c r="LSL29" s="45"/>
      <c r="LSN29" s="45"/>
      <c r="LSP29" s="45"/>
      <c r="LSR29" s="45"/>
      <c r="LST29" s="45"/>
      <c r="LSV29" s="45"/>
      <c r="LSX29" s="45"/>
      <c r="LSZ29" s="45"/>
      <c r="LTB29" s="45"/>
      <c r="LTD29" s="45"/>
      <c r="LTF29" s="45"/>
      <c r="LTH29" s="45"/>
      <c r="LTJ29" s="45"/>
      <c r="LTL29" s="45"/>
      <c r="LTN29" s="45"/>
      <c r="LTP29" s="45"/>
      <c r="LTR29" s="45"/>
      <c r="LTT29" s="45"/>
      <c r="LTV29" s="45"/>
      <c r="LTX29" s="45"/>
      <c r="LTZ29" s="45"/>
      <c r="LUB29" s="45"/>
      <c r="LUD29" s="45"/>
      <c r="LUF29" s="45"/>
      <c r="LUH29" s="45"/>
      <c r="LUJ29" s="45"/>
      <c r="LUL29" s="45"/>
      <c r="LUN29" s="45"/>
      <c r="LUP29" s="45"/>
      <c r="LUR29" s="45"/>
      <c r="LUT29" s="45"/>
      <c r="LUV29" s="45"/>
      <c r="LUX29" s="45"/>
      <c r="LUZ29" s="45"/>
      <c r="LVB29" s="45"/>
      <c r="LVD29" s="45"/>
      <c r="LVF29" s="45"/>
      <c r="LVH29" s="45"/>
      <c r="LVJ29" s="45"/>
      <c r="LVL29" s="45"/>
      <c r="LVN29" s="45"/>
      <c r="LVP29" s="45"/>
      <c r="LVR29" s="45"/>
      <c r="LVT29" s="45"/>
      <c r="LVV29" s="45"/>
      <c r="LVX29" s="45"/>
      <c r="LVZ29" s="45"/>
      <c r="LWB29" s="45"/>
      <c r="LWD29" s="45"/>
      <c r="LWF29" s="45"/>
      <c r="LWH29" s="45"/>
      <c r="LWJ29" s="45"/>
      <c r="LWL29" s="45"/>
      <c r="LWN29" s="45"/>
      <c r="LWP29" s="45"/>
      <c r="LWR29" s="45"/>
      <c r="LWT29" s="45"/>
      <c r="LWV29" s="45"/>
      <c r="LWX29" s="45"/>
      <c r="LWZ29" s="45"/>
      <c r="LXB29" s="45"/>
      <c r="LXD29" s="45"/>
      <c r="LXF29" s="45"/>
      <c r="LXH29" s="45"/>
      <c r="LXJ29" s="45"/>
      <c r="LXL29" s="45"/>
      <c r="LXN29" s="45"/>
      <c r="LXP29" s="45"/>
      <c r="LXR29" s="45"/>
      <c r="LXT29" s="45"/>
      <c r="LXV29" s="45"/>
      <c r="LXX29" s="45"/>
      <c r="LXZ29" s="45"/>
      <c r="LYB29" s="45"/>
      <c r="LYD29" s="45"/>
      <c r="LYF29" s="45"/>
      <c r="LYH29" s="45"/>
      <c r="LYJ29" s="45"/>
      <c r="LYL29" s="45"/>
      <c r="LYN29" s="45"/>
      <c r="LYP29" s="45"/>
      <c r="LYR29" s="45"/>
      <c r="LYT29" s="45"/>
      <c r="LYV29" s="45"/>
      <c r="LYX29" s="45"/>
      <c r="LYZ29" s="45"/>
      <c r="LZB29" s="45"/>
      <c r="LZD29" s="45"/>
      <c r="LZF29" s="45"/>
      <c r="LZH29" s="45"/>
      <c r="LZJ29" s="45"/>
      <c r="LZL29" s="45"/>
      <c r="LZN29" s="45"/>
      <c r="LZP29" s="45"/>
      <c r="LZR29" s="45"/>
      <c r="LZT29" s="45"/>
      <c r="LZV29" s="45"/>
      <c r="LZX29" s="45"/>
      <c r="LZZ29" s="45"/>
      <c r="MAB29" s="45"/>
      <c r="MAD29" s="45"/>
      <c r="MAF29" s="45"/>
      <c r="MAH29" s="45"/>
      <c r="MAJ29" s="45"/>
      <c r="MAL29" s="45"/>
      <c r="MAN29" s="45"/>
      <c r="MAP29" s="45"/>
      <c r="MAR29" s="45"/>
      <c r="MAT29" s="45"/>
      <c r="MAV29" s="45"/>
      <c r="MAX29" s="45"/>
      <c r="MAZ29" s="45"/>
      <c r="MBB29" s="45"/>
      <c r="MBD29" s="45"/>
      <c r="MBF29" s="45"/>
      <c r="MBH29" s="45"/>
      <c r="MBJ29" s="45"/>
      <c r="MBL29" s="45"/>
      <c r="MBN29" s="45"/>
      <c r="MBP29" s="45"/>
      <c r="MBR29" s="45"/>
      <c r="MBT29" s="45"/>
      <c r="MBV29" s="45"/>
      <c r="MBX29" s="45"/>
      <c r="MBZ29" s="45"/>
      <c r="MCB29" s="45"/>
      <c r="MCD29" s="45"/>
      <c r="MCF29" s="45"/>
      <c r="MCH29" s="45"/>
      <c r="MCJ29" s="45"/>
      <c r="MCL29" s="45"/>
      <c r="MCN29" s="45"/>
      <c r="MCP29" s="45"/>
      <c r="MCR29" s="45"/>
      <c r="MCT29" s="45"/>
      <c r="MCV29" s="45"/>
      <c r="MCX29" s="45"/>
      <c r="MCZ29" s="45"/>
      <c r="MDB29" s="45"/>
      <c r="MDD29" s="45"/>
      <c r="MDF29" s="45"/>
      <c r="MDH29" s="45"/>
      <c r="MDJ29" s="45"/>
      <c r="MDL29" s="45"/>
      <c r="MDN29" s="45"/>
      <c r="MDP29" s="45"/>
      <c r="MDR29" s="45"/>
      <c r="MDT29" s="45"/>
      <c r="MDV29" s="45"/>
      <c r="MDX29" s="45"/>
      <c r="MDZ29" s="45"/>
      <c r="MEB29" s="45"/>
      <c r="MED29" s="45"/>
      <c r="MEF29" s="45"/>
      <c r="MEH29" s="45"/>
      <c r="MEJ29" s="45"/>
      <c r="MEL29" s="45"/>
      <c r="MEN29" s="45"/>
      <c r="MEP29" s="45"/>
      <c r="MER29" s="45"/>
      <c r="MET29" s="45"/>
      <c r="MEV29" s="45"/>
      <c r="MEX29" s="45"/>
      <c r="MEZ29" s="45"/>
      <c r="MFB29" s="45"/>
      <c r="MFD29" s="45"/>
      <c r="MFF29" s="45"/>
      <c r="MFH29" s="45"/>
      <c r="MFJ29" s="45"/>
      <c r="MFL29" s="45"/>
      <c r="MFN29" s="45"/>
      <c r="MFP29" s="45"/>
      <c r="MFR29" s="45"/>
      <c r="MFT29" s="45"/>
      <c r="MFV29" s="45"/>
      <c r="MFX29" s="45"/>
      <c r="MFZ29" s="45"/>
      <c r="MGB29" s="45"/>
      <c r="MGD29" s="45"/>
      <c r="MGF29" s="45"/>
      <c r="MGH29" s="45"/>
      <c r="MGJ29" s="45"/>
      <c r="MGL29" s="45"/>
      <c r="MGN29" s="45"/>
      <c r="MGP29" s="45"/>
      <c r="MGR29" s="45"/>
      <c r="MGT29" s="45"/>
      <c r="MGV29" s="45"/>
      <c r="MGX29" s="45"/>
      <c r="MGZ29" s="45"/>
      <c r="MHB29" s="45"/>
      <c r="MHD29" s="45"/>
      <c r="MHF29" s="45"/>
      <c r="MHH29" s="45"/>
      <c r="MHJ29" s="45"/>
      <c r="MHL29" s="45"/>
      <c r="MHN29" s="45"/>
      <c r="MHP29" s="45"/>
      <c r="MHR29" s="45"/>
      <c r="MHT29" s="45"/>
      <c r="MHV29" s="45"/>
      <c r="MHX29" s="45"/>
      <c r="MHZ29" s="45"/>
      <c r="MIB29" s="45"/>
      <c r="MID29" s="45"/>
      <c r="MIF29" s="45"/>
      <c r="MIH29" s="45"/>
      <c r="MIJ29" s="45"/>
      <c r="MIL29" s="45"/>
      <c r="MIN29" s="45"/>
      <c r="MIP29" s="45"/>
      <c r="MIR29" s="45"/>
      <c r="MIT29" s="45"/>
      <c r="MIV29" s="45"/>
      <c r="MIX29" s="45"/>
      <c r="MIZ29" s="45"/>
      <c r="MJB29" s="45"/>
      <c r="MJD29" s="45"/>
      <c r="MJF29" s="45"/>
      <c r="MJH29" s="45"/>
      <c r="MJJ29" s="45"/>
      <c r="MJL29" s="45"/>
      <c r="MJN29" s="45"/>
      <c r="MJP29" s="45"/>
      <c r="MJR29" s="45"/>
      <c r="MJT29" s="45"/>
      <c r="MJV29" s="45"/>
      <c r="MJX29" s="45"/>
      <c r="MJZ29" s="45"/>
      <c r="MKB29" s="45"/>
      <c r="MKD29" s="45"/>
      <c r="MKF29" s="45"/>
      <c r="MKH29" s="45"/>
      <c r="MKJ29" s="45"/>
      <c r="MKL29" s="45"/>
      <c r="MKN29" s="45"/>
      <c r="MKP29" s="45"/>
      <c r="MKR29" s="45"/>
      <c r="MKT29" s="45"/>
      <c r="MKV29" s="45"/>
      <c r="MKX29" s="45"/>
      <c r="MKZ29" s="45"/>
      <c r="MLB29" s="45"/>
      <c r="MLD29" s="45"/>
      <c r="MLF29" s="45"/>
      <c r="MLH29" s="45"/>
      <c r="MLJ29" s="45"/>
      <c r="MLL29" s="45"/>
      <c r="MLN29" s="45"/>
      <c r="MLP29" s="45"/>
      <c r="MLR29" s="45"/>
      <c r="MLT29" s="45"/>
      <c r="MLV29" s="45"/>
      <c r="MLX29" s="45"/>
      <c r="MLZ29" s="45"/>
      <c r="MMB29" s="45"/>
      <c r="MMD29" s="45"/>
      <c r="MMF29" s="45"/>
      <c r="MMH29" s="45"/>
      <c r="MMJ29" s="45"/>
      <c r="MML29" s="45"/>
      <c r="MMN29" s="45"/>
      <c r="MMP29" s="45"/>
      <c r="MMR29" s="45"/>
      <c r="MMT29" s="45"/>
      <c r="MMV29" s="45"/>
      <c r="MMX29" s="45"/>
      <c r="MMZ29" s="45"/>
      <c r="MNB29" s="45"/>
      <c r="MND29" s="45"/>
      <c r="MNF29" s="45"/>
      <c r="MNH29" s="45"/>
      <c r="MNJ29" s="45"/>
      <c r="MNL29" s="45"/>
      <c r="MNN29" s="45"/>
      <c r="MNP29" s="45"/>
      <c r="MNR29" s="45"/>
      <c r="MNT29" s="45"/>
      <c r="MNV29" s="45"/>
      <c r="MNX29" s="45"/>
      <c r="MNZ29" s="45"/>
      <c r="MOB29" s="45"/>
      <c r="MOD29" s="45"/>
      <c r="MOF29" s="45"/>
      <c r="MOH29" s="45"/>
      <c r="MOJ29" s="45"/>
      <c r="MOL29" s="45"/>
      <c r="MON29" s="45"/>
      <c r="MOP29" s="45"/>
      <c r="MOR29" s="45"/>
      <c r="MOT29" s="45"/>
      <c r="MOV29" s="45"/>
      <c r="MOX29" s="45"/>
      <c r="MOZ29" s="45"/>
      <c r="MPB29" s="45"/>
      <c r="MPD29" s="45"/>
      <c r="MPF29" s="45"/>
      <c r="MPH29" s="45"/>
      <c r="MPJ29" s="45"/>
      <c r="MPL29" s="45"/>
      <c r="MPN29" s="45"/>
      <c r="MPP29" s="45"/>
      <c r="MPR29" s="45"/>
      <c r="MPT29" s="45"/>
      <c r="MPV29" s="45"/>
      <c r="MPX29" s="45"/>
      <c r="MPZ29" s="45"/>
      <c r="MQB29" s="45"/>
      <c r="MQD29" s="45"/>
      <c r="MQF29" s="45"/>
      <c r="MQH29" s="45"/>
      <c r="MQJ29" s="45"/>
      <c r="MQL29" s="45"/>
      <c r="MQN29" s="45"/>
      <c r="MQP29" s="45"/>
      <c r="MQR29" s="45"/>
      <c r="MQT29" s="45"/>
      <c r="MQV29" s="45"/>
      <c r="MQX29" s="45"/>
      <c r="MQZ29" s="45"/>
      <c r="MRB29" s="45"/>
      <c r="MRD29" s="45"/>
      <c r="MRF29" s="45"/>
      <c r="MRH29" s="45"/>
      <c r="MRJ29" s="45"/>
      <c r="MRL29" s="45"/>
      <c r="MRN29" s="45"/>
      <c r="MRP29" s="45"/>
      <c r="MRR29" s="45"/>
      <c r="MRT29" s="45"/>
      <c r="MRV29" s="45"/>
      <c r="MRX29" s="45"/>
      <c r="MRZ29" s="45"/>
      <c r="MSB29" s="45"/>
      <c r="MSD29" s="45"/>
      <c r="MSF29" s="45"/>
      <c r="MSH29" s="45"/>
      <c r="MSJ29" s="45"/>
      <c r="MSL29" s="45"/>
      <c r="MSN29" s="45"/>
      <c r="MSP29" s="45"/>
      <c r="MSR29" s="45"/>
      <c r="MST29" s="45"/>
      <c r="MSV29" s="45"/>
      <c r="MSX29" s="45"/>
      <c r="MSZ29" s="45"/>
      <c r="MTB29" s="45"/>
      <c r="MTD29" s="45"/>
      <c r="MTF29" s="45"/>
      <c r="MTH29" s="45"/>
      <c r="MTJ29" s="45"/>
      <c r="MTL29" s="45"/>
      <c r="MTN29" s="45"/>
      <c r="MTP29" s="45"/>
      <c r="MTR29" s="45"/>
      <c r="MTT29" s="45"/>
      <c r="MTV29" s="45"/>
      <c r="MTX29" s="45"/>
      <c r="MTZ29" s="45"/>
      <c r="MUB29" s="45"/>
      <c r="MUD29" s="45"/>
      <c r="MUF29" s="45"/>
      <c r="MUH29" s="45"/>
      <c r="MUJ29" s="45"/>
      <c r="MUL29" s="45"/>
      <c r="MUN29" s="45"/>
      <c r="MUP29" s="45"/>
      <c r="MUR29" s="45"/>
      <c r="MUT29" s="45"/>
      <c r="MUV29" s="45"/>
      <c r="MUX29" s="45"/>
      <c r="MUZ29" s="45"/>
      <c r="MVB29" s="45"/>
      <c r="MVD29" s="45"/>
      <c r="MVF29" s="45"/>
      <c r="MVH29" s="45"/>
      <c r="MVJ29" s="45"/>
      <c r="MVL29" s="45"/>
      <c r="MVN29" s="45"/>
      <c r="MVP29" s="45"/>
      <c r="MVR29" s="45"/>
      <c r="MVT29" s="45"/>
      <c r="MVV29" s="45"/>
      <c r="MVX29" s="45"/>
      <c r="MVZ29" s="45"/>
      <c r="MWB29" s="45"/>
      <c r="MWD29" s="45"/>
      <c r="MWF29" s="45"/>
      <c r="MWH29" s="45"/>
      <c r="MWJ29" s="45"/>
      <c r="MWL29" s="45"/>
      <c r="MWN29" s="45"/>
      <c r="MWP29" s="45"/>
      <c r="MWR29" s="45"/>
      <c r="MWT29" s="45"/>
      <c r="MWV29" s="45"/>
      <c r="MWX29" s="45"/>
      <c r="MWZ29" s="45"/>
      <c r="MXB29" s="45"/>
      <c r="MXD29" s="45"/>
      <c r="MXF29" s="45"/>
      <c r="MXH29" s="45"/>
      <c r="MXJ29" s="45"/>
      <c r="MXL29" s="45"/>
      <c r="MXN29" s="45"/>
      <c r="MXP29" s="45"/>
      <c r="MXR29" s="45"/>
      <c r="MXT29" s="45"/>
      <c r="MXV29" s="45"/>
      <c r="MXX29" s="45"/>
      <c r="MXZ29" s="45"/>
      <c r="MYB29" s="45"/>
      <c r="MYD29" s="45"/>
      <c r="MYF29" s="45"/>
      <c r="MYH29" s="45"/>
      <c r="MYJ29" s="45"/>
      <c r="MYL29" s="45"/>
      <c r="MYN29" s="45"/>
      <c r="MYP29" s="45"/>
      <c r="MYR29" s="45"/>
      <c r="MYT29" s="45"/>
      <c r="MYV29" s="45"/>
      <c r="MYX29" s="45"/>
      <c r="MYZ29" s="45"/>
      <c r="MZB29" s="45"/>
      <c r="MZD29" s="45"/>
      <c r="MZF29" s="45"/>
      <c r="MZH29" s="45"/>
      <c r="MZJ29" s="45"/>
      <c r="MZL29" s="45"/>
      <c r="MZN29" s="45"/>
      <c r="MZP29" s="45"/>
      <c r="MZR29" s="45"/>
      <c r="MZT29" s="45"/>
      <c r="MZV29" s="45"/>
      <c r="MZX29" s="45"/>
      <c r="MZZ29" s="45"/>
      <c r="NAB29" s="45"/>
      <c r="NAD29" s="45"/>
      <c r="NAF29" s="45"/>
      <c r="NAH29" s="45"/>
      <c r="NAJ29" s="45"/>
      <c r="NAL29" s="45"/>
      <c r="NAN29" s="45"/>
      <c r="NAP29" s="45"/>
      <c r="NAR29" s="45"/>
      <c r="NAT29" s="45"/>
      <c r="NAV29" s="45"/>
      <c r="NAX29" s="45"/>
      <c r="NAZ29" s="45"/>
      <c r="NBB29" s="45"/>
      <c r="NBD29" s="45"/>
      <c r="NBF29" s="45"/>
      <c r="NBH29" s="45"/>
      <c r="NBJ29" s="45"/>
      <c r="NBL29" s="45"/>
      <c r="NBN29" s="45"/>
      <c r="NBP29" s="45"/>
      <c r="NBR29" s="45"/>
      <c r="NBT29" s="45"/>
      <c r="NBV29" s="45"/>
      <c r="NBX29" s="45"/>
      <c r="NBZ29" s="45"/>
      <c r="NCB29" s="45"/>
      <c r="NCD29" s="45"/>
      <c r="NCF29" s="45"/>
      <c r="NCH29" s="45"/>
      <c r="NCJ29" s="45"/>
      <c r="NCL29" s="45"/>
      <c r="NCN29" s="45"/>
      <c r="NCP29" s="45"/>
      <c r="NCR29" s="45"/>
      <c r="NCT29" s="45"/>
      <c r="NCV29" s="45"/>
      <c r="NCX29" s="45"/>
      <c r="NCZ29" s="45"/>
      <c r="NDB29" s="45"/>
      <c r="NDD29" s="45"/>
      <c r="NDF29" s="45"/>
      <c r="NDH29" s="45"/>
      <c r="NDJ29" s="45"/>
      <c r="NDL29" s="45"/>
      <c r="NDN29" s="45"/>
      <c r="NDP29" s="45"/>
      <c r="NDR29" s="45"/>
      <c r="NDT29" s="45"/>
      <c r="NDV29" s="45"/>
      <c r="NDX29" s="45"/>
      <c r="NDZ29" s="45"/>
      <c r="NEB29" s="45"/>
      <c r="NED29" s="45"/>
      <c r="NEF29" s="45"/>
      <c r="NEH29" s="45"/>
      <c r="NEJ29" s="45"/>
      <c r="NEL29" s="45"/>
      <c r="NEN29" s="45"/>
      <c r="NEP29" s="45"/>
      <c r="NER29" s="45"/>
      <c r="NET29" s="45"/>
      <c r="NEV29" s="45"/>
      <c r="NEX29" s="45"/>
      <c r="NEZ29" s="45"/>
      <c r="NFB29" s="45"/>
      <c r="NFD29" s="45"/>
      <c r="NFF29" s="45"/>
      <c r="NFH29" s="45"/>
      <c r="NFJ29" s="45"/>
      <c r="NFL29" s="45"/>
      <c r="NFN29" s="45"/>
      <c r="NFP29" s="45"/>
      <c r="NFR29" s="45"/>
      <c r="NFT29" s="45"/>
      <c r="NFV29" s="45"/>
      <c r="NFX29" s="45"/>
      <c r="NFZ29" s="45"/>
      <c r="NGB29" s="45"/>
      <c r="NGD29" s="45"/>
      <c r="NGF29" s="45"/>
      <c r="NGH29" s="45"/>
      <c r="NGJ29" s="45"/>
      <c r="NGL29" s="45"/>
      <c r="NGN29" s="45"/>
      <c r="NGP29" s="45"/>
      <c r="NGR29" s="45"/>
      <c r="NGT29" s="45"/>
      <c r="NGV29" s="45"/>
      <c r="NGX29" s="45"/>
      <c r="NGZ29" s="45"/>
      <c r="NHB29" s="45"/>
      <c r="NHD29" s="45"/>
      <c r="NHF29" s="45"/>
      <c r="NHH29" s="45"/>
      <c r="NHJ29" s="45"/>
      <c r="NHL29" s="45"/>
      <c r="NHN29" s="45"/>
      <c r="NHP29" s="45"/>
      <c r="NHR29" s="45"/>
      <c r="NHT29" s="45"/>
      <c r="NHV29" s="45"/>
      <c r="NHX29" s="45"/>
      <c r="NHZ29" s="45"/>
      <c r="NIB29" s="45"/>
      <c r="NID29" s="45"/>
      <c r="NIF29" s="45"/>
      <c r="NIH29" s="45"/>
      <c r="NIJ29" s="45"/>
      <c r="NIL29" s="45"/>
      <c r="NIN29" s="45"/>
      <c r="NIP29" s="45"/>
      <c r="NIR29" s="45"/>
      <c r="NIT29" s="45"/>
      <c r="NIV29" s="45"/>
      <c r="NIX29" s="45"/>
      <c r="NIZ29" s="45"/>
      <c r="NJB29" s="45"/>
      <c r="NJD29" s="45"/>
      <c r="NJF29" s="45"/>
      <c r="NJH29" s="45"/>
      <c r="NJJ29" s="45"/>
      <c r="NJL29" s="45"/>
      <c r="NJN29" s="45"/>
      <c r="NJP29" s="45"/>
      <c r="NJR29" s="45"/>
      <c r="NJT29" s="45"/>
      <c r="NJV29" s="45"/>
      <c r="NJX29" s="45"/>
      <c r="NJZ29" s="45"/>
      <c r="NKB29" s="45"/>
      <c r="NKD29" s="45"/>
      <c r="NKF29" s="45"/>
      <c r="NKH29" s="45"/>
      <c r="NKJ29" s="45"/>
      <c r="NKL29" s="45"/>
      <c r="NKN29" s="45"/>
      <c r="NKP29" s="45"/>
      <c r="NKR29" s="45"/>
      <c r="NKT29" s="45"/>
      <c r="NKV29" s="45"/>
      <c r="NKX29" s="45"/>
      <c r="NKZ29" s="45"/>
      <c r="NLB29" s="45"/>
      <c r="NLD29" s="45"/>
      <c r="NLF29" s="45"/>
      <c r="NLH29" s="45"/>
      <c r="NLJ29" s="45"/>
      <c r="NLL29" s="45"/>
      <c r="NLN29" s="45"/>
      <c r="NLP29" s="45"/>
      <c r="NLR29" s="45"/>
      <c r="NLT29" s="45"/>
      <c r="NLV29" s="45"/>
      <c r="NLX29" s="45"/>
      <c r="NLZ29" s="45"/>
      <c r="NMB29" s="45"/>
      <c r="NMD29" s="45"/>
      <c r="NMF29" s="45"/>
      <c r="NMH29" s="45"/>
      <c r="NMJ29" s="45"/>
      <c r="NML29" s="45"/>
      <c r="NMN29" s="45"/>
      <c r="NMP29" s="45"/>
      <c r="NMR29" s="45"/>
      <c r="NMT29" s="45"/>
      <c r="NMV29" s="45"/>
      <c r="NMX29" s="45"/>
      <c r="NMZ29" s="45"/>
      <c r="NNB29" s="45"/>
      <c r="NND29" s="45"/>
      <c r="NNF29" s="45"/>
      <c r="NNH29" s="45"/>
      <c r="NNJ29" s="45"/>
      <c r="NNL29" s="45"/>
      <c r="NNN29" s="45"/>
      <c r="NNP29" s="45"/>
      <c r="NNR29" s="45"/>
      <c r="NNT29" s="45"/>
      <c r="NNV29" s="45"/>
      <c r="NNX29" s="45"/>
      <c r="NNZ29" s="45"/>
      <c r="NOB29" s="45"/>
      <c r="NOD29" s="45"/>
      <c r="NOF29" s="45"/>
      <c r="NOH29" s="45"/>
      <c r="NOJ29" s="45"/>
      <c r="NOL29" s="45"/>
      <c r="NON29" s="45"/>
      <c r="NOP29" s="45"/>
      <c r="NOR29" s="45"/>
      <c r="NOT29" s="45"/>
      <c r="NOV29" s="45"/>
      <c r="NOX29" s="45"/>
      <c r="NOZ29" s="45"/>
      <c r="NPB29" s="45"/>
      <c r="NPD29" s="45"/>
      <c r="NPF29" s="45"/>
      <c r="NPH29" s="45"/>
      <c r="NPJ29" s="45"/>
      <c r="NPL29" s="45"/>
      <c r="NPN29" s="45"/>
      <c r="NPP29" s="45"/>
      <c r="NPR29" s="45"/>
      <c r="NPT29" s="45"/>
      <c r="NPV29" s="45"/>
      <c r="NPX29" s="45"/>
      <c r="NPZ29" s="45"/>
      <c r="NQB29" s="45"/>
      <c r="NQD29" s="45"/>
      <c r="NQF29" s="45"/>
      <c r="NQH29" s="45"/>
      <c r="NQJ29" s="45"/>
      <c r="NQL29" s="45"/>
      <c r="NQN29" s="45"/>
      <c r="NQP29" s="45"/>
      <c r="NQR29" s="45"/>
      <c r="NQT29" s="45"/>
      <c r="NQV29" s="45"/>
      <c r="NQX29" s="45"/>
      <c r="NQZ29" s="45"/>
      <c r="NRB29" s="45"/>
      <c r="NRD29" s="45"/>
      <c r="NRF29" s="45"/>
      <c r="NRH29" s="45"/>
      <c r="NRJ29" s="45"/>
      <c r="NRL29" s="45"/>
      <c r="NRN29" s="45"/>
      <c r="NRP29" s="45"/>
      <c r="NRR29" s="45"/>
      <c r="NRT29" s="45"/>
      <c r="NRV29" s="45"/>
      <c r="NRX29" s="45"/>
      <c r="NRZ29" s="45"/>
      <c r="NSB29" s="45"/>
      <c r="NSD29" s="45"/>
      <c r="NSF29" s="45"/>
      <c r="NSH29" s="45"/>
      <c r="NSJ29" s="45"/>
      <c r="NSL29" s="45"/>
      <c r="NSN29" s="45"/>
      <c r="NSP29" s="45"/>
      <c r="NSR29" s="45"/>
      <c r="NST29" s="45"/>
      <c r="NSV29" s="45"/>
      <c r="NSX29" s="45"/>
      <c r="NSZ29" s="45"/>
      <c r="NTB29" s="45"/>
      <c r="NTD29" s="45"/>
      <c r="NTF29" s="45"/>
      <c r="NTH29" s="45"/>
      <c r="NTJ29" s="45"/>
      <c r="NTL29" s="45"/>
      <c r="NTN29" s="45"/>
      <c r="NTP29" s="45"/>
      <c r="NTR29" s="45"/>
      <c r="NTT29" s="45"/>
      <c r="NTV29" s="45"/>
      <c r="NTX29" s="45"/>
      <c r="NTZ29" s="45"/>
      <c r="NUB29" s="45"/>
      <c r="NUD29" s="45"/>
      <c r="NUF29" s="45"/>
      <c r="NUH29" s="45"/>
      <c r="NUJ29" s="45"/>
      <c r="NUL29" s="45"/>
      <c r="NUN29" s="45"/>
      <c r="NUP29" s="45"/>
      <c r="NUR29" s="45"/>
      <c r="NUT29" s="45"/>
      <c r="NUV29" s="45"/>
      <c r="NUX29" s="45"/>
      <c r="NUZ29" s="45"/>
      <c r="NVB29" s="45"/>
      <c r="NVD29" s="45"/>
      <c r="NVF29" s="45"/>
      <c r="NVH29" s="45"/>
      <c r="NVJ29" s="45"/>
      <c r="NVL29" s="45"/>
      <c r="NVN29" s="45"/>
      <c r="NVP29" s="45"/>
      <c r="NVR29" s="45"/>
      <c r="NVT29" s="45"/>
      <c r="NVV29" s="45"/>
      <c r="NVX29" s="45"/>
      <c r="NVZ29" s="45"/>
      <c r="NWB29" s="45"/>
      <c r="NWD29" s="45"/>
      <c r="NWF29" s="45"/>
      <c r="NWH29" s="45"/>
      <c r="NWJ29" s="45"/>
      <c r="NWL29" s="45"/>
      <c r="NWN29" s="45"/>
      <c r="NWP29" s="45"/>
      <c r="NWR29" s="45"/>
      <c r="NWT29" s="45"/>
      <c r="NWV29" s="45"/>
      <c r="NWX29" s="45"/>
      <c r="NWZ29" s="45"/>
      <c r="NXB29" s="45"/>
      <c r="NXD29" s="45"/>
      <c r="NXF29" s="45"/>
      <c r="NXH29" s="45"/>
      <c r="NXJ29" s="45"/>
      <c r="NXL29" s="45"/>
      <c r="NXN29" s="45"/>
      <c r="NXP29" s="45"/>
      <c r="NXR29" s="45"/>
      <c r="NXT29" s="45"/>
      <c r="NXV29" s="45"/>
      <c r="NXX29" s="45"/>
      <c r="NXZ29" s="45"/>
      <c r="NYB29" s="45"/>
      <c r="NYD29" s="45"/>
      <c r="NYF29" s="45"/>
      <c r="NYH29" s="45"/>
      <c r="NYJ29" s="45"/>
      <c r="NYL29" s="45"/>
      <c r="NYN29" s="45"/>
      <c r="NYP29" s="45"/>
      <c r="NYR29" s="45"/>
      <c r="NYT29" s="45"/>
      <c r="NYV29" s="45"/>
      <c r="NYX29" s="45"/>
      <c r="NYZ29" s="45"/>
      <c r="NZB29" s="45"/>
      <c r="NZD29" s="45"/>
      <c r="NZF29" s="45"/>
      <c r="NZH29" s="45"/>
      <c r="NZJ29" s="45"/>
      <c r="NZL29" s="45"/>
      <c r="NZN29" s="45"/>
      <c r="NZP29" s="45"/>
      <c r="NZR29" s="45"/>
      <c r="NZT29" s="45"/>
      <c r="NZV29" s="45"/>
      <c r="NZX29" s="45"/>
      <c r="NZZ29" s="45"/>
      <c r="OAB29" s="45"/>
      <c r="OAD29" s="45"/>
      <c r="OAF29" s="45"/>
      <c r="OAH29" s="45"/>
      <c r="OAJ29" s="45"/>
      <c r="OAL29" s="45"/>
      <c r="OAN29" s="45"/>
      <c r="OAP29" s="45"/>
      <c r="OAR29" s="45"/>
      <c r="OAT29" s="45"/>
      <c r="OAV29" s="45"/>
      <c r="OAX29" s="45"/>
      <c r="OAZ29" s="45"/>
      <c r="OBB29" s="45"/>
      <c r="OBD29" s="45"/>
      <c r="OBF29" s="45"/>
      <c r="OBH29" s="45"/>
      <c r="OBJ29" s="45"/>
      <c r="OBL29" s="45"/>
      <c r="OBN29" s="45"/>
      <c r="OBP29" s="45"/>
      <c r="OBR29" s="45"/>
      <c r="OBT29" s="45"/>
      <c r="OBV29" s="45"/>
      <c r="OBX29" s="45"/>
      <c r="OBZ29" s="45"/>
      <c r="OCB29" s="45"/>
      <c r="OCD29" s="45"/>
      <c r="OCF29" s="45"/>
      <c r="OCH29" s="45"/>
      <c r="OCJ29" s="45"/>
      <c r="OCL29" s="45"/>
      <c r="OCN29" s="45"/>
      <c r="OCP29" s="45"/>
      <c r="OCR29" s="45"/>
      <c r="OCT29" s="45"/>
      <c r="OCV29" s="45"/>
      <c r="OCX29" s="45"/>
      <c r="OCZ29" s="45"/>
      <c r="ODB29" s="45"/>
      <c r="ODD29" s="45"/>
      <c r="ODF29" s="45"/>
      <c r="ODH29" s="45"/>
      <c r="ODJ29" s="45"/>
      <c r="ODL29" s="45"/>
      <c r="ODN29" s="45"/>
      <c r="ODP29" s="45"/>
      <c r="ODR29" s="45"/>
      <c r="ODT29" s="45"/>
      <c r="ODV29" s="45"/>
      <c r="ODX29" s="45"/>
      <c r="ODZ29" s="45"/>
      <c r="OEB29" s="45"/>
      <c r="OED29" s="45"/>
      <c r="OEF29" s="45"/>
      <c r="OEH29" s="45"/>
      <c r="OEJ29" s="45"/>
      <c r="OEL29" s="45"/>
      <c r="OEN29" s="45"/>
      <c r="OEP29" s="45"/>
      <c r="OER29" s="45"/>
      <c r="OET29" s="45"/>
      <c r="OEV29" s="45"/>
      <c r="OEX29" s="45"/>
      <c r="OEZ29" s="45"/>
      <c r="OFB29" s="45"/>
      <c r="OFD29" s="45"/>
      <c r="OFF29" s="45"/>
      <c r="OFH29" s="45"/>
      <c r="OFJ29" s="45"/>
      <c r="OFL29" s="45"/>
      <c r="OFN29" s="45"/>
      <c r="OFP29" s="45"/>
      <c r="OFR29" s="45"/>
      <c r="OFT29" s="45"/>
      <c r="OFV29" s="45"/>
      <c r="OFX29" s="45"/>
      <c r="OFZ29" s="45"/>
      <c r="OGB29" s="45"/>
      <c r="OGD29" s="45"/>
      <c r="OGF29" s="45"/>
      <c r="OGH29" s="45"/>
      <c r="OGJ29" s="45"/>
      <c r="OGL29" s="45"/>
      <c r="OGN29" s="45"/>
      <c r="OGP29" s="45"/>
      <c r="OGR29" s="45"/>
      <c r="OGT29" s="45"/>
      <c r="OGV29" s="45"/>
      <c r="OGX29" s="45"/>
      <c r="OGZ29" s="45"/>
      <c r="OHB29" s="45"/>
      <c r="OHD29" s="45"/>
      <c r="OHF29" s="45"/>
      <c r="OHH29" s="45"/>
      <c r="OHJ29" s="45"/>
      <c r="OHL29" s="45"/>
      <c r="OHN29" s="45"/>
      <c r="OHP29" s="45"/>
      <c r="OHR29" s="45"/>
      <c r="OHT29" s="45"/>
      <c r="OHV29" s="45"/>
      <c r="OHX29" s="45"/>
      <c r="OHZ29" s="45"/>
      <c r="OIB29" s="45"/>
      <c r="OID29" s="45"/>
      <c r="OIF29" s="45"/>
      <c r="OIH29" s="45"/>
      <c r="OIJ29" s="45"/>
      <c r="OIL29" s="45"/>
      <c r="OIN29" s="45"/>
      <c r="OIP29" s="45"/>
      <c r="OIR29" s="45"/>
      <c r="OIT29" s="45"/>
      <c r="OIV29" s="45"/>
      <c r="OIX29" s="45"/>
      <c r="OIZ29" s="45"/>
      <c r="OJB29" s="45"/>
      <c r="OJD29" s="45"/>
      <c r="OJF29" s="45"/>
      <c r="OJH29" s="45"/>
      <c r="OJJ29" s="45"/>
      <c r="OJL29" s="45"/>
      <c r="OJN29" s="45"/>
      <c r="OJP29" s="45"/>
      <c r="OJR29" s="45"/>
      <c r="OJT29" s="45"/>
      <c r="OJV29" s="45"/>
      <c r="OJX29" s="45"/>
      <c r="OJZ29" s="45"/>
      <c r="OKB29" s="45"/>
      <c r="OKD29" s="45"/>
      <c r="OKF29" s="45"/>
      <c r="OKH29" s="45"/>
      <c r="OKJ29" s="45"/>
      <c r="OKL29" s="45"/>
      <c r="OKN29" s="45"/>
      <c r="OKP29" s="45"/>
      <c r="OKR29" s="45"/>
      <c r="OKT29" s="45"/>
      <c r="OKV29" s="45"/>
      <c r="OKX29" s="45"/>
      <c r="OKZ29" s="45"/>
      <c r="OLB29" s="45"/>
      <c r="OLD29" s="45"/>
      <c r="OLF29" s="45"/>
      <c r="OLH29" s="45"/>
      <c r="OLJ29" s="45"/>
      <c r="OLL29" s="45"/>
      <c r="OLN29" s="45"/>
      <c r="OLP29" s="45"/>
      <c r="OLR29" s="45"/>
      <c r="OLT29" s="45"/>
      <c r="OLV29" s="45"/>
      <c r="OLX29" s="45"/>
      <c r="OLZ29" s="45"/>
      <c r="OMB29" s="45"/>
      <c r="OMD29" s="45"/>
      <c r="OMF29" s="45"/>
      <c r="OMH29" s="45"/>
      <c r="OMJ29" s="45"/>
      <c r="OML29" s="45"/>
      <c r="OMN29" s="45"/>
      <c r="OMP29" s="45"/>
      <c r="OMR29" s="45"/>
      <c r="OMT29" s="45"/>
      <c r="OMV29" s="45"/>
      <c r="OMX29" s="45"/>
      <c r="OMZ29" s="45"/>
      <c r="ONB29" s="45"/>
      <c r="OND29" s="45"/>
      <c r="ONF29" s="45"/>
      <c r="ONH29" s="45"/>
      <c r="ONJ29" s="45"/>
      <c r="ONL29" s="45"/>
      <c r="ONN29" s="45"/>
      <c r="ONP29" s="45"/>
      <c r="ONR29" s="45"/>
      <c r="ONT29" s="45"/>
      <c r="ONV29" s="45"/>
      <c r="ONX29" s="45"/>
      <c r="ONZ29" s="45"/>
      <c r="OOB29" s="45"/>
      <c r="OOD29" s="45"/>
      <c r="OOF29" s="45"/>
      <c r="OOH29" s="45"/>
      <c r="OOJ29" s="45"/>
      <c r="OOL29" s="45"/>
      <c r="OON29" s="45"/>
      <c r="OOP29" s="45"/>
      <c r="OOR29" s="45"/>
      <c r="OOT29" s="45"/>
      <c r="OOV29" s="45"/>
      <c r="OOX29" s="45"/>
      <c r="OOZ29" s="45"/>
      <c r="OPB29" s="45"/>
      <c r="OPD29" s="45"/>
      <c r="OPF29" s="45"/>
      <c r="OPH29" s="45"/>
      <c r="OPJ29" s="45"/>
      <c r="OPL29" s="45"/>
      <c r="OPN29" s="45"/>
      <c r="OPP29" s="45"/>
      <c r="OPR29" s="45"/>
      <c r="OPT29" s="45"/>
      <c r="OPV29" s="45"/>
      <c r="OPX29" s="45"/>
      <c r="OPZ29" s="45"/>
      <c r="OQB29" s="45"/>
      <c r="OQD29" s="45"/>
      <c r="OQF29" s="45"/>
      <c r="OQH29" s="45"/>
      <c r="OQJ29" s="45"/>
      <c r="OQL29" s="45"/>
      <c r="OQN29" s="45"/>
      <c r="OQP29" s="45"/>
      <c r="OQR29" s="45"/>
      <c r="OQT29" s="45"/>
      <c r="OQV29" s="45"/>
      <c r="OQX29" s="45"/>
      <c r="OQZ29" s="45"/>
      <c r="ORB29" s="45"/>
      <c r="ORD29" s="45"/>
      <c r="ORF29" s="45"/>
      <c r="ORH29" s="45"/>
      <c r="ORJ29" s="45"/>
      <c r="ORL29" s="45"/>
      <c r="ORN29" s="45"/>
      <c r="ORP29" s="45"/>
      <c r="ORR29" s="45"/>
      <c r="ORT29" s="45"/>
      <c r="ORV29" s="45"/>
      <c r="ORX29" s="45"/>
      <c r="ORZ29" s="45"/>
      <c r="OSB29" s="45"/>
      <c r="OSD29" s="45"/>
      <c r="OSF29" s="45"/>
      <c r="OSH29" s="45"/>
      <c r="OSJ29" s="45"/>
      <c r="OSL29" s="45"/>
      <c r="OSN29" s="45"/>
      <c r="OSP29" s="45"/>
      <c r="OSR29" s="45"/>
      <c r="OST29" s="45"/>
      <c r="OSV29" s="45"/>
      <c r="OSX29" s="45"/>
      <c r="OSZ29" s="45"/>
      <c r="OTB29" s="45"/>
      <c r="OTD29" s="45"/>
      <c r="OTF29" s="45"/>
      <c r="OTH29" s="45"/>
      <c r="OTJ29" s="45"/>
      <c r="OTL29" s="45"/>
      <c r="OTN29" s="45"/>
      <c r="OTP29" s="45"/>
      <c r="OTR29" s="45"/>
      <c r="OTT29" s="45"/>
      <c r="OTV29" s="45"/>
      <c r="OTX29" s="45"/>
      <c r="OTZ29" s="45"/>
      <c r="OUB29" s="45"/>
      <c r="OUD29" s="45"/>
      <c r="OUF29" s="45"/>
      <c r="OUH29" s="45"/>
      <c r="OUJ29" s="45"/>
      <c r="OUL29" s="45"/>
      <c r="OUN29" s="45"/>
      <c r="OUP29" s="45"/>
      <c r="OUR29" s="45"/>
      <c r="OUT29" s="45"/>
      <c r="OUV29" s="45"/>
      <c r="OUX29" s="45"/>
      <c r="OUZ29" s="45"/>
      <c r="OVB29" s="45"/>
      <c r="OVD29" s="45"/>
      <c r="OVF29" s="45"/>
      <c r="OVH29" s="45"/>
      <c r="OVJ29" s="45"/>
      <c r="OVL29" s="45"/>
      <c r="OVN29" s="45"/>
      <c r="OVP29" s="45"/>
      <c r="OVR29" s="45"/>
      <c r="OVT29" s="45"/>
      <c r="OVV29" s="45"/>
      <c r="OVX29" s="45"/>
      <c r="OVZ29" s="45"/>
      <c r="OWB29" s="45"/>
      <c r="OWD29" s="45"/>
      <c r="OWF29" s="45"/>
      <c r="OWH29" s="45"/>
      <c r="OWJ29" s="45"/>
      <c r="OWL29" s="45"/>
      <c r="OWN29" s="45"/>
      <c r="OWP29" s="45"/>
      <c r="OWR29" s="45"/>
      <c r="OWT29" s="45"/>
      <c r="OWV29" s="45"/>
      <c r="OWX29" s="45"/>
      <c r="OWZ29" s="45"/>
      <c r="OXB29" s="45"/>
      <c r="OXD29" s="45"/>
      <c r="OXF29" s="45"/>
      <c r="OXH29" s="45"/>
      <c r="OXJ29" s="45"/>
      <c r="OXL29" s="45"/>
      <c r="OXN29" s="45"/>
      <c r="OXP29" s="45"/>
      <c r="OXR29" s="45"/>
      <c r="OXT29" s="45"/>
      <c r="OXV29" s="45"/>
      <c r="OXX29" s="45"/>
      <c r="OXZ29" s="45"/>
      <c r="OYB29" s="45"/>
      <c r="OYD29" s="45"/>
      <c r="OYF29" s="45"/>
      <c r="OYH29" s="45"/>
      <c r="OYJ29" s="45"/>
      <c r="OYL29" s="45"/>
      <c r="OYN29" s="45"/>
      <c r="OYP29" s="45"/>
      <c r="OYR29" s="45"/>
      <c r="OYT29" s="45"/>
      <c r="OYV29" s="45"/>
      <c r="OYX29" s="45"/>
      <c r="OYZ29" s="45"/>
      <c r="OZB29" s="45"/>
      <c r="OZD29" s="45"/>
      <c r="OZF29" s="45"/>
      <c r="OZH29" s="45"/>
      <c r="OZJ29" s="45"/>
      <c r="OZL29" s="45"/>
      <c r="OZN29" s="45"/>
      <c r="OZP29" s="45"/>
      <c r="OZR29" s="45"/>
      <c r="OZT29" s="45"/>
      <c r="OZV29" s="45"/>
      <c r="OZX29" s="45"/>
      <c r="OZZ29" s="45"/>
      <c r="PAB29" s="45"/>
      <c r="PAD29" s="45"/>
      <c r="PAF29" s="45"/>
      <c r="PAH29" s="45"/>
      <c r="PAJ29" s="45"/>
      <c r="PAL29" s="45"/>
      <c r="PAN29" s="45"/>
      <c r="PAP29" s="45"/>
      <c r="PAR29" s="45"/>
      <c r="PAT29" s="45"/>
      <c r="PAV29" s="45"/>
      <c r="PAX29" s="45"/>
      <c r="PAZ29" s="45"/>
      <c r="PBB29" s="45"/>
      <c r="PBD29" s="45"/>
      <c r="PBF29" s="45"/>
      <c r="PBH29" s="45"/>
      <c r="PBJ29" s="45"/>
      <c r="PBL29" s="45"/>
      <c r="PBN29" s="45"/>
      <c r="PBP29" s="45"/>
      <c r="PBR29" s="45"/>
      <c r="PBT29" s="45"/>
      <c r="PBV29" s="45"/>
      <c r="PBX29" s="45"/>
      <c r="PBZ29" s="45"/>
      <c r="PCB29" s="45"/>
      <c r="PCD29" s="45"/>
      <c r="PCF29" s="45"/>
      <c r="PCH29" s="45"/>
      <c r="PCJ29" s="45"/>
      <c r="PCL29" s="45"/>
      <c r="PCN29" s="45"/>
      <c r="PCP29" s="45"/>
      <c r="PCR29" s="45"/>
      <c r="PCT29" s="45"/>
      <c r="PCV29" s="45"/>
      <c r="PCX29" s="45"/>
      <c r="PCZ29" s="45"/>
      <c r="PDB29" s="45"/>
      <c r="PDD29" s="45"/>
      <c r="PDF29" s="45"/>
      <c r="PDH29" s="45"/>
      <c r="PDJ29" s="45"/>
      <c r="PDL29" s="45"/>
      <c r="PDN29" s="45"/>
      <c r="PDP29" s="45"/>
      <c r="PDR29" s="45"/>
      <c r="PDT29" s="45"/>
      <c r="PDV29" s="45"/>
      <c r="PDX29" s="45"/>
      <c r="PDZ29" s="45"/>
      <c r="PEB29" s="45"/>
      <c r="PED29" s="45"/>
      <c r="PEF29" s="45"/>
      <c r="PEH29" s="45"/>
      <c r="PEJ29" s="45"/>
      <c r="PEL29" s="45"/>
      <c r="PEN29" s="45"/>
      <c r="PEP29" s="45"/>
      <c r="PER29" s="45"/>
      <c r="PET29" s="45"/>
      <c r="PEV29" s="45"/>
      <c r="PEX29" s="45"/>
      <c r="PEZ29" s="45"/>
      <c r="PFB29" s="45"/>
      <c r="PFD29" s="45"/>
      <c r="PFF29" s="45"/>
      <c r="PFH29" s="45"/>
      <c r="PFJ29" s="45"/>
      <c r="PFL29" s="45"/>
      <c r="PFN29" s="45"/>
      <c r="PFP29" s="45"/>
      <c r="PFR29" s="45"/>
      <c r="PFT29" s="45"/>
      <c r="PFV29" s="45"/>
      <c r="PFX29" s="45"/>
      <c r="PFZ29" s="45"/>
      <c r="PGB29" s="45"/>
      <c r="PGD29" s="45"/>
      <c r="PGF29" s="45"/>
      <c r="PGH29" s="45"/>
      <c r="PGJ29" s="45"/>
      <c r="PGL29" s="45"/>
      <c r="PGN29" s="45"/>
      <c r="PGP29" s="45"/>
      <c r="PGR29" s="45"/>
      <c r="PGT29" s="45"/>
      <c r="PGV29" s="45"/>
      <c r="PGX29" s="45"/>
      <c r="PGZ29" s="45"/>
      <c r="PHB29" s="45"/>
      <c r="PHD29" s="45"/>
      <c r="PHF29" s="45"/>
      <c r="PHH29" s="45"/>
      <c r="PHJ29" s="45"/>
      <c r="PHL29" s="45"/>
      <c r="PHN29" s="45"/>
      <c r="PHP29" s="45"/>
      <c r="PHR29" s="45"/>
      <c r="PHT29" s="45"/>
      <c r="PHV29" s="45"/>
      <c r="PHX29" s="45"/>
      <c r="PHZ29" s="45"/>
      <c r="PIB29" s="45"/>
      <c r="PID29" s="45"/>
      <c r="PIF29" s="45"/>
      <c r="PIH29" s="45"/>
      <c r="PIJ29" s="45"/>
      <c r="PIL29" s="45"/>
      <c r="PIN29" s="45"/>
      <c r="PIP29" s="45"/>
      <c r="PIR29" s="45"/>
      <c r="PIT29" s="45"/>
      <c r="PIV29" s="45"/>
      <c r="PIX29" s="45"/>
      <c r="PIZ29" s="45"/>
      <c r="PJB29" s="45"/>
      <c r="PJD29" s="45"/>
      <c r="PJF29" s="45"/>
      <c r="PJH29" s="45"/>
      <c r="PJJ29" s="45"/>
      <c r="PJL29" s="45"/>
      <c r="PJN29" s="45"/>
      <c r="PJP29" s="45"/>
      <c r="PJR29" s="45"/>
      <c r="PJT29" s="45"/>
      <c r="PJV29" s="45"/>
      <c r="PJX29" s="45"/>
      <c r="PJZ29" s="45"/>
      <c r="PKB29" s="45"/>
      <c r="PKD29" s="45"/>
      <c r="PKF29" s="45"/>
      <c r="PKH29" s="45"/>
      <c r="PKJ29" s="45"/>
      <c r="PKL29" s="45"/>
      <c r="PKN29" s="45"/>
      <c r="PKP29" s="45"/>
      <c r="PKR29" s="45"/>
      <c r="PKT29" s="45"/>
      <c r="PKV29" s="45"/>
      <c r="PKX29" s="45"/>
      <c r="PKZ29" s="45"/>
      <c r="PLB29" s="45"/>
      <c r="PLD29" s="45"/>
      <c r="PLF29" s="45"/>
      <c r="PLH29" s="45"/>
      <c r="PLJ29" s="45"/>
      <c r="PLL29" s="45"/>
      <c r="PLN29" s="45"/>
      <c r="PLP29" s="45"/>
      <c r="PLR29" s="45"/>
      <c r="PLT29" s="45"/>
      <c r="PLV29" s="45"/>
      <c r="PLX29" s="45"/>
      <c r="PLZ29" s="45"/>
      <c r="PMB29" s="45"/>
      <c r="PMD29" s="45"/>
      <c r="PMF29" s="45"/>
      <c r="PMH29" s="45"/>
      <c r="PMJ29" s="45"/>
      <c r="PML29" s="45"/>
      <c r="PMN29" s="45"/>
      <c r="PMP29" s="45"/>
      <c r="PMR29" s="45"/>
      <c r="PMT29" s="45"/>
      <c r="PMV29" s="45"/>
      <c r="PMX29" s="45"/>
      <c r="PMZ29" s="45"/>
      <c r="PNB29" s="45"/>
      <c r="PND29" s="45"/>
      <c r="PNF29" s="45"/>
      <c r="PNH29" s="45"/>
      <c r="PNJ29" s="45"/>
      <c r="PNL29" s="45"/>
      <c r="PNN29" s="45"/>
      <c r="PNP29" s="45"/>
      <c r="PNR29" s="45"/>
      <c r="PNT29" s="45"/>
      <c r="PNV29" s="45"/>
      <c r="PNX29" s="45"/>
      <c r="PNZ29" s="45"/>
      <c r="POB29" s="45"/>
      <c r="POD29" s="45"/>
      <c r="POF29" s="45"/>
      <c r="POH29" s="45"/>
      <c r="POJ29" s="45"/>
      <c r="POL29" s="45"/>
      <c r="PON29" s="45"/>
      <c r="POP29" s="45"/>
      <c r="POR29" s="45"/>
      <c r="POT29" s="45"/>
      <c r="POV29" s="45"/>
      <c r="POX29" s="45"/>
      <c r="POZ29" s="45"/>
      <c r="PPB29" s="45"/>
      <c r="PPD29" s="45"/>
      <c r="PPF29" s="45"/>
      <c r="PPH29" s="45"/>
      <c r="PPJ29" s="45"/>
      <c r="PPL29" s="45"/>
      <c r="PPN29" s="45"/>
      <c r="PPP29" s="45"/>
      <c r="PPR29" s="45"/>
      <c r="PPT29" s="45"/>
      <c r="PPV29" s="45"/>
      <c r="PPX29" s="45"/>
      <c r="PPZ29" s="45"/>
      <c r="PQB29" s="45"/>
      <c r="PQD29" s="45"/>
      <c r="PQF29" s="45"/>
      <c r="PQH29" s="45"/>
      <c r="PQJ29" s="45"/>
      <c r="PQL29" s="45"/>
      <c r="PQN29" s="45"/>
      <c r="PQP29" s="45"/>
      <c r="PQR29" s="45"/>
      <c r="PQT29" s="45"/>
      <c r="PQV29" s="45"/>
      <c r="PQX29" s="45"/>
      <c r="PQZ29" s="45"/>
      <c r="PRB29" s="45"/>
      <c r="PRD29" s="45"/>
      <c r="PRF29" s="45"/>
      <c r="PRH29" s="45"/>
      <c r="PRJ29" s="45"/>
      <c r="PRL29" s="45"/>
      <c r="PRN29" s="45"/>
      <c r="PRP29" s="45"/>
      <c r="PRR29" s="45"/>
      <c r="PRT29" s="45"/>
      <c r="PRV29" s="45"/>
      <c r="PRX29" s="45"/>
      <c r="PRZ29" s="45"/>
      <c r="PSB29" s="45"/>
      <c r="PSD29" s="45"/>
      <c r="PSF29" s="45"/>
      <c r="PSH29" s="45"/>
      <c r="PSJ29" s="45"/>
      <c r="PSL29" s="45"/>
      <c r="PSN29" s="45"/>
      <c r="PSP29" s="45"/>
      <c r="PSR29" s="45"/>
      <c r="PST29" s="45"/>
      <c r="PSV29" s="45"/>
      <c r="PSX29" s="45"/>
      <c r="PSZ29" s="45"/>
      <c r="PTB29" s="45"/>
      <c r="PTD29" s="45"/>
      <c r="PTF29" s="45"/>
      <c r="PTH29" s="45"/>
      <c r="PTJ29" s="45"/>
      <c r="PTL29" s="45"/>
      <c r="PTN29" s="45"/>
      <c r="PTP29" s="45"/>
      <c r="PTR29" s="45"/>
      <c r="PTT29" s="45"/>
      <c r="PTV29" s="45"/>
      <c r="PTX29" s="45"/>
      <c r="PTZ29" s="45"/>
      <c r="PUB29" s="45"/>
      <c r="PUD29" s="45"/>
      <c r="PUF29" s="45"/>
      <c r="PUH29" s="45"/>
      <c r="PUJ29" s="45"/>
      <c r="PUL29" s="45"/>
      <c r="PUN29" s="45"/>
      <c r="PUP29" s="45"/>
      <c r="PUR29" s="45"/>
      <c r="PUT29" s="45"/>
      <c r="PUV29" s="45"/>
      <c r="PUX29" s="45"/>
      <c r="PUZ29" s="45"/>
      <c r="PVB29" s="45"/>
      <c r="PVD29" s="45"/>
      <c r="PVF29" s="45"/>
      <c r="PVH29" s="45"/>
      <c r="PVJ29" s="45"/>
      <c r="PVL29" s="45"/>
      <c r="PVN29" s="45"/>
      <c r="PVP29" s="45"/>
      <c r="PVR29" s="45"/>
      <c r="PVT29" s="45"/>
      <c r="PVV29" s="45"/>
      <c r="PVX29" s="45"/>
      <c r="PVZ29" s="45"/>
      <c r="PWB29" s="45"/>
      <c r="PWD29" s="45"/>
      <c r="PWF29" s="45"/>
      <c r="PWH29" s="45"/>
      <c r="PWJ29" s="45"/>
      <c r="PWL29" s="45"/>
      <c r="PWN29" s="45"/>
      <c r="PWP29" s="45"/>
      <c r="PWR29" s="45"/>
      <c r="PWT29" s="45"/>
      <c r="PWV29" s="45"/>
      <c r="PWX29" s="45"/>
      <c r="PWZ29" s="45"/>
      <c r="PXB29" s="45"/>
      <c r="PXD29" s="45"/>
      <c r="PXF29" s="45"/>
      <c r="PXH29" s="45"/>
      <c r="PXJ29" s="45"/>
      <c r="PXL29" s="45"/>
      <c r="PXN29" s="45"/>
      <c r="PXP29" s="45"/>
      <c r="PXR29" s="45"/>
      <c r="PXT29" s="45"/>
      <c r="PXV29" s="45"/>
      <c r="PXX29" s="45"/>
      <c r="PXZ29" s="45"/>
      <c r="PYB29" s="45"/>
      <c r="PYD29" s="45"/>
      <c r="PYF29" s="45"/>
      <c r="PYH29" s="45"/>
      <c r="PYJ29" s="45"/>
      <c r="PYL29" s="45"/>
      <c r="PYN29" s="45"/>
      <c r="PYP29" s="45"/>
      <c r="PYR29" s="45"/>
      <c r="PYT29" s="45"/>
      <c r="PYV29" s="45"/>
      <c r="PYX29" s="45"/>
      <c r="PYZ29" s="45"/>
      <c r="PZB29" s="45"/>
      <c r="PZD29" s="45"/>
      <c r="PZF29" s="45"/>
      <c r="PZH29" s="45"/>
      <c r="PZJ29" s="45"/>
      <c r="PZL29" s="45"/>
      <c r="PZN29" s="45"/>
      <c r="PZP29" s="45"/>
      <c r="PZR29" s="45"/>
      <c r="PZT29" s="45"/>
      <c r="PZV29" s="45"/>
      <c r="PZX29" s="45"/>
      <c r="PZZ29" s="45"/>
      <c r="QAB29" s="45"/>
      <c r="QAD29" s="45"/>
      <c r="QAF29" s="45"/>
      <c r="QAH29" s="45"/>
      <c r="QAJ29" s="45"/>
      <c r="QAL29" s="45"/>
      <c r="QAN29" s="45"/>
      <c r="QAP29" s="45"/>
      <c r="QAR29" s="45"/>
      <c r="QAT29" s="45"/>
      <c r="QAV29" s="45"/>
      <c r="QAX29" s="45"/>
      <c r="QAZ29" s="45"/>
      <c r="QBB29" s="45"/>
      <c r="QBD29" s="45"/>
      <c r="QBF29" s="45"/>
      <c r="QBH29" s="45"/>
      <c r="QBJ29" s="45"/>
      <c r="QBL29" s="45"/>
      <c r="QBN29" s="45"/>
      <c r="QBP29" s="45"/>
      <c r="QBR29" s="45"/>
      <c r="QBT29" s="45"/>
      <c r="QBV29" s="45"/>
      <c r="QBX29" s="45"/>
      <c r="QBZ29" s="45"/>
      <c r="QCB29" s="45"/>
      <c r="QCD29" s="45"/>
      <c r="QCF29" s="45"/>
      <c r="QCH29" s="45"/>
      <c r="QCJ29" s="45"/>
      <c r="QCL29" s="45"/>
      <c r="QCN29" s="45"/>
      <c r="QCP29" s="45"/>
      <c r="QCR29" s="45"/>
      <c r="QCT29" s="45"/>
      <c r="QCV29" s="45"/>
      <c r="QCX29" s="45"/>
      <c r="QCZ29" s="45"/>
      <c r="QDB29" s="45"/>
      <c r="QDD29" s="45"/>
      <c r="QDF29" s="45"/>
      <c r="QDH29" s="45"/>
      <c r="QDJ29" s="45"/>
      <c r="QDL29" s="45"/>
      <c r="QDN29" s="45"/>
      <c r="QDP29" s="45"/>
      <c r="QDR29" s="45"/>
      <c r="QDT29" s="45"/>
      <c r="QDV29" s="45"/>
      <c r="QDX29" s="45"/>
      <c r="QDZ29" s="45"/>
      <c r="QEB29" s="45"/>
      <c r="QED29" s="45"/>
      <c r="QEF29" s="45"/>
      <c r="QEH29" s="45"/>
      <c r="QEJ29" s="45"/>
      <c r="QEL29" s="45"/>
      <c r="QEN29" s="45"/>
      <c r="QEP29" s="45"/>
      <c r="QER29" s="45"/>
      <c r="QET29" s="45"/>
      <c r="QEV29" s="45"/>
      <c r="QEX29" s="45"/>
      <c r="QEZ29" s="45"/>
      <c r="QFB29" s="45"/>
      <c r="QFD29" s="45"/>
      <c r="QFF29" s="45"/>
      <c r="QFH29" s="45"/>
      <c r="QFJ29" s="45"/>
      <c r="QFL29" s="45"/>
      <c r="QFN29" s="45"/>
      <c r="QFP29" s="45"/>
      <c r="QFR29" s="45"/>
      <c r="QFT29" s="45"/>
      <c r="QFV29" s="45"/>
      <c r="QFX29" s="45"/>
      <c r="QFZ29" s="45"/>
      <c r="QGB29" s="45"/>
      <c r="QGD29" s="45"/>
      <c r="QGF29" s="45"/>
      <c r="QGH29" s="45"/>
      <c r="QGJ29" s="45"/>
      <c r="QGL29" s="45"/>
      <c r="QGN29" s="45"/>
      <c r="QGP29" s="45"/>
      <c r="QGR29" s="45"/>
      <c r="QGT29" s="45"/>
      <c r="QGV29" s="45"/>
      <c r="QGX29" s="45"/>
      <c r="QGZ29" s="45"/>
      <c r="QHB29" s="45"/>
      <c r="QHD29" s="45"/>
      <c r="QHF29" s="45"/>
      <c r="QHH29" s="45"/>
      <c r="QHJ29" s="45"/>
      <c r="QHL29" s="45"/>
      <c r="QHN29" s="45"/>
      <c r="QHP29" s="45"/>
      <c r="QHR29" s="45"/>
      <c r="QHT29" s="45"/>
      <c r="QHV29" s="45"/>
      <c r="QHX29" s="45"/>
      <c r="QHZ29" s="45"/>
      <c r="QIB29" s="45"/>
      <c r="QID29" s="45"/>
      <c r="QIF29" s="45"/>
      <c r="QIH29" s="45"/>
      <c r="QIJ29" s="45"/>
      <c r="QIL29" s="45"/>
      <c r="QIN29" s="45"/>
      <c r="QIP29" s="45"/>
      <c r="QIR29" s="45"/>
      <c r="QIT29" s="45"/>
      <c r="QIV29" s="45"/>
      <c r="QIX29" s="45"/>
      <c r="QIZ29" s="45"/>
      <c r="QJB29" s="45"/>
      <c r="QJD29" s="45"/>
      <c r="QJF29" s="45"/>
      <c r="QJH29" s="45"/>
      <c r="QJJ29" s="45"/>
      <c r="QJL29" s="45"/>
      <c r="QJN29" s="45"/>
      <c r="QJP29" s="45"/>
      <c r="QJR29" s="45"/>
      <c r="QJT29" s="45"/>
      <c r="QJV29" s="45"/>
      <c r="QJX29" s="45"/>
      <c r="QJZ29" s="45"/>
      <c r="QKB29" s="45"/>
      <c r="QKD29" s="45"/>
      <c r="QKF29" s="45"/>
      <c r="QKH29" s="45"/>
      <c r="QKJ29" s="45"/>
      <c r="QKL29" s="45"/>
      <c r="QKN29" s="45"/>
      <c r="QKP29" s="45"/>
      <c r="QKR29" s="45"/>
      <c r="QKT29" s="45"/>
      <c r="QKV29" s="45"/>
      <c r="QKX29" s="45"/>
      <c r="QKZ29" s="45"/>
      <c r="QLB29" s="45"/>
      <c r="QLD29" s="45"/>
      <c r="QLF29" s="45"/>
      <c r="QLH29" s="45"/>
      <c r="QLJ29" s="45"/>
      <c r="QLL29" s="45"/>
      <c r="QLN29" s="45"/>
      <c r="QLP29" s="45"/>
      <c r="QLR29" s="45"/>
      <c r="QLT29" s="45"/>
      <c r="QLV29" s="45"/>
      <c r="QLX29" s="45"/>
      <c r="QLZ29" s="45"/>
      <c r="QMB29" s="45"/>
      <c r="QMD29" s="45"/>
      <c r="QMF29" s="45"/>
      <c r="QMH29" s="45"/>
      <c r="QMJ29" s="45"/>
      <c r="QML29" s="45"/>
      <c r="QMN29" s="45"/>
      <c r="QMP29" s="45"/>
      <c r="QMR29" s="45"/>
      <c r="QMT29" s="45"/>
      <c r="QMV29" s="45"/>
      <c r="QMX29" s="45"/>
      <c r="QMZ29" s="45"/>
      <c r="QNB29" s="45"/>
      <c r="QND29" s="45"/>
      <c r="QNF29" s="45"/>
      <c r="QNH29" s="45"/>
      <c r="QNJ29" s="45"/>
      <c r="QNL29" s="45"/>
      <c r="QNN29" s="45"/>
      <c r="QNP29" s="45"/>
      <c r="QNR29" s="45"/>
      <c r="QNT29" s="45"/>
      <c r="QNV29" s="45"/>
      <c r="QNX29" s="45"/>
      <c r="QNZ29" s="45"/>
      <c r="QOB29" s="45"/>
      <c r="QOD29" s="45"/>
      <c r="QOF29" s="45"/>
      <c r="QOH29" s="45"/>
      <c r="QOJ29" s="45"/>
      <c r="QOL29" s="45"/>
      <c r="QON29" s="45"/>
      <c r="QOP29" s="45"/>
      <c r="QOR29" s="45"/>
      <c r="QOT29" s="45"/>
      <c r="QOV29" s="45"/>
      <c r="QOX29" s="45"/>
      <c r="QOZ29" s="45"/>
      <c r="QPB29" s="45"/>
      <c r="QPD29" s="45"/>
      <c r="QPF29" s="45"/>
      <c r="QPH29" s="45"/>
      <c r="QPJ29" s="45"/>
      <c r="QPL29" s="45"/>
      <c r="QPN29" s="45"/>
      <c r="QPP29" s="45"/>
      <c r="QPR29" s="45"/>
      <c r="QPT29" s="45"/>
      <c r="QPV29" s="45"/>
      <c r="QPX29" s="45"/>
      <c r="QPZ29" s="45"/>
      <c r="QQB29" s="45"/>
      <c r="QQD29" s="45"/>
      <c r="QQF29" s="45"/>
      <c r="QQH29" s="45"/>
      <c r="QQJ29" s="45"/>
      <c r="QQL29" s="45"/>
      <c r="QQN29" s="45"/>
      <c r="QQP29" s="45"/>
      <c r="QQR29" s="45"/>
      <c r="QQT29" s="45"/>
      <c r="QQV29" s="45"/>
      <c r="QQX29" s="45"/>
      <c r="QQZ29" s="45"/>
      <c r="QRB29" s="45"/>
      <c r="QRD29" s="45"/>
      <c r="QRF29" s="45"/>
      <c r="QRH29" s="45"/>
      <c r="QRJ29" s="45"/>
      <c r="QRL29" s="45"/>
      <c r="QRN29" s="45"/>
      <c r="QRP29" s="45"/>
      <c r="QRR29" s="45"/>
      <c r="QRT29" s="45"/>
      <c r="QRV29" s="45"/>
      <c r="QRX29" s="45"/>
      <c r="QRZ29" s="45"/>
      <c r="QSB29" s="45"/>
      <c r="QSD29" s="45"/>
      <c r="QSF29" s="45"/>
      <c r="QSH29" s="45"/>
      <c r="QSJ29" s="45"/>
      <c r="QSL29" s="45"/>
      <c r="QSN29" s="45"/>
      <c r="QSP29" s="45"/>
      <c r="QSR29" s="45"/>
      <c r="QST29" s="45"/>
      <c r="QSV29" s="45"/>
      <c r="QSX29" s="45"/>
      <c r="QSZ29" s="45"/>
      <c r="QTB29" s="45"/>
      <c r="QTD29" s="45"/>
      <c r="QTF29" s="45"/>
      <c r="QTH29" s="45"/>
      <c r="QTJ29" s="45"/>
      <c r="QTL29" s="45"/>
      <c r="QTN29" s="45"/>
      <c r="QTP29" s="45"/>
      <c r="QTR29" s="45"/>
      <c r="QTT29" s="45"/>
      <c r="QTV29" s="45"/>
      <c r="QTX29" s="45"/>
      <c r="QTZ29" s="45"/>
      <c r="QUB29" s="45"/>
      <c r="QUD29" s="45"/>
      <c r="QUF29" s="45"/>
      <c r="QUH29" s="45"/>
      <c r="QUJ29" s="45"/>
      <c r="QUL29" s="45"/>
      <c r="QUN29" s="45"/>
      <c r="QUP29" s="45"/>
      <c r="QUR29" s="45"/>
      <c r="QUT29" s="45"/>
      <c r="QUV29" s="45"/>
      <c r="QUX29" s="45"/>
      <c r="QUZ29" s="45"/>
      <c r="QVB29" s="45"/>
      <c r="QVD29" s="45"/>
      <c r="QVF29" s="45"/>
      <c r="QVH29" s="45"/>
      <c r="QVJ29" s="45"/>
      <c r="QVL29" s="45"/>
      <c r="QVN29" s="45"/>
      <c r="QVP29" s="45"/>
      <c r="QVR29" s="45"/>
      <c r="QVT29" s="45"/>
      <c r="QVV29" s="45"/>
      <c r="QVX29" s="45"/>
      <c r="QVZ29" s="45"/>
      <c r="QWB29" s="45"/>
      <c r="QWD29" s="45"/>
      <c r="QWF29" s="45"/>
      <c r="QWH29" s="45"/>
      <c r="QWJ29" s="45"/>
      <c r="QWL29" s="45"/>
      <c r="QWN29" s="45"/>
      <c r="QWP29" s="45"/>
      <c r="QWR29" s="45"/>
      <c r="QWT29" s="45"/>
      <c r="QWV29" s="45"/>
      <c r="QWX29" s="45"/>
      <c r="QWZ29" s="45"/>
      <c r="QXB29" s="45"/>
      <c r="QXD29" s="45"/>
      <c r="QXF29" s="45"/>
      <c r="QXH29" s="45"/>
      <c r="QXJ29" s="45"/>
      <c r="QXL29" s="45"/>
      <c r="QXN29" s="45"/>
      <c r="QXP29" s="45"/>
      <c r="QXR29" s="45"/>
      <c r="QXT29" s="45"/>
      <c r="QXV29" s="45"/>
      <c r="QXX29" s="45"/>
      <c r="QXZ29" s="45"/>
      <c r="QYB29" s="45"/>
      <c r="QYD29" s="45"/>
      <c r="QYF29" s="45"/>
      <c r="QYH29" s="45"/>
      <c r="QYJ29" s="45"/>
      <c r="QYL29" s="45"/>
      <c r="QYN29" s="45"/>
      <c r="QYP29" s="45"/>
      <c r="QYR29" s="45"/>
      <c r="QYT29" s="45"/>
      <c r="QYV29" s="45"/>
      <c r="QYX29" s="45"/>
      <c r="QYZ29" s="45"/>
      <c r="QZB29" s="45"/>
      <c r="QZD29" s="45"/>
      <c r="QZF29" s="45"/>
      <c r="QZH29" s="45"/>
      <c r="QZJ29" s="45"/>
      <c r="QZL29" s="45"/>
      <c r="QZN29" s="45"/>
      <c r="QZP29" s="45"/>
      <c r="QZR29" s="45"/>
      <c r="QZT29" s="45"/>
      <c r="QZV29" s="45"/>
      <c r="QZX29" s="45"/>
      <c r="QZZ29" s="45"/>
      <c r="RAB29" s="45"/>
      <c r="RAD29" s="45"/>
      <c r="RAF29" s="45"/>
      <c r="RAH29" s="45"/>
      <c r="RAJ29" s="45"/>
      <c r="RAL29" s="45"/>
      <c r="RAN29" s="45"/>
      <c r="RAP29" s="45"/>
      <c r="RAR29" s="45"/>
      <c r="RAT29" s="45"/>
      <c r="RAV29" s="45"/>
      <c r="RAX29" s="45"/>
      <c r="RAZ29" s="45"/>
      <c r="RBB29" s="45"/>
      <c r="RBD29" s="45"/>
      <c r="RBF29" s="45"/>
      <c r="RBH29" s="45"/>
      <c r="RBJ29" s="45"/>
      <c r="RBL29" s="45"/>
      <c r="RBN29" s="45"/>
      <c r="RBP29" s="45"/>
      <c r="RBR29" s="45"/>
      <c r="RBT29" s="45"/>
      <c r="RBV29" s="45"/>
      <c r="RBX29" s="45"/>
      <c r="RBZ29" s="45"/>
      <c r="RCB29" s="45"/>
      <c r="RCD29" s="45"/>
      <c r="RCF29" s="45"/>
      <c r="RCH29" s="45"/>
      <c r="RCJ29" s="45"/>
      <c r="RCL29" s="45"/>
      <c r="RCN29" s="45"/>
      <c r="RCP29" s="45"/>
      <c r="RCR29" s="45"/>
      <c r="RCT29" s="45"/>
      <c r="RCV29" s="45"/>
      <c r="RCX29" s="45"/>
      <c r="RCZ29" s="45"/>
      <c r="RDB29" s="45"/>
      <c r="RDD29" s="45"/>
      <c r="RDF29" s="45"/>
      <c r="RDH29" s="45"/>
      <c r="RDJ29" s="45"/>
      <c r="RDL29" s="45"/>
      <c r="RDN29" s="45"/>
      <c r="RDP29" s="45"/>
      <c r="RDR29" s="45"/>
      <c r="RDT29" s="45"/>
      <c r="RDV29" s="45"/>
      <c r="RDX29" s="45"/>
      <c r="RDZ29" s="45"/>
      <c r="REB29" s="45"/>
      <c r="RED29" s="45"/>
      <c r="REF29" s="45"/>
      <c r="REH29" s="45"/>
      <c r="REJ29" s="45"/>
      <c r="REL29" s="45"/>
      <c r="REN29" s="45"/>
      <c r="REP29" s="45"/>
      <c r="RER29" s="45"/>
      <c r="RET29" s="45"/>
      <c r="REV29" s="45"/>
      <c r="REX29" s="45"/>
      <c r="REZ29" s="45"/>
      <c r="RFB29" s="45"/>
      <c r="RFD29" s="45"/>
      <c r="RFF29" s="45"/>
      <c r="RFH29" s="45"/>
      <c r="RFJ29" s="45"/>
      <c r="RFL29" s="45"/>
      <c r="RFN29" s="45"/>
      <c r="RFP29" s="45"/>
      <c r="RFR29" s="45"/>
      <c r="RFT29" s="45"/>
      <c r="RFV29" s="45"/>
      <c r="RFX29" s="45"/>
      <c r="RFZ29" s="45"/>
      <c r="RGB29" s="45"/>
      <c r="RGD29" s="45"/>
      <c r="RGF29" s="45"/>
      <c r="RGH29" s="45"/>
      <c r="RGJ29" s="45"/>
      <c r="RGL29" s="45"/>
      <c r="RGN29" s="45"/>
      <c r="RGP29" s="45"/>
      <c r="RGR29" s="45"/>
      <c r="RGT29" s="45"/>
      <c r="RGV29" s="45"/>
      <c r="RGX29" s="45"/>
      <c r="RGZ29" s="45"/>
      <c r="RHB29" s="45"/>
      <c r="RHD29" s="45"/>
      <c r="RHF29" s="45"/>
      <c r="RHH29" s="45"/>
      <c r="RHJ29" s="45"/>
      <c r="RHL29" s="45"/>
      <c r="RHN29" s="45"/>
      <c r="RHP29" s="45"/>
      <c r="RHR29" s="45"/>
      <c r="RHT29" s="45"/>
      <c r="RHV29" s="45"/>
      <c r="RHX29" s="45"/>
      <c r="RHZ29" s="45"/>
      <c r="RIB29" s="45"/>
      <c r="RID29" s="45"/>
      <c r="RIF29" s="45"/>
      <c r="RIH29" s="45"/>
      <c r="RIJ29" s="45"/>
      <c r="RIL29" s="45"/>
      <c r="RIN29" s="45"/>
      <c r="RIP29" s="45"/>
      <c r="RIR29" s="45"/>
      <c r="RIT29" s="45"/>
      <c r="RIV29" s="45"/>
      <c r="RIX29" s="45"/>
      <c r="RIZ29" s="45"/>
      <c r="RJB29" s="45"/>
      <c r="RJD29" s="45"/>
      <c r="RJF29" s="45"/>
      <c r="RJH29" s="45"/>
      <c r="RJJ29" s="45"/>
      <c r="RJL29" s="45"/>
      <c r="RJN29" s="45"/>
      <c r="RJP29" s="45"/>
      <c r="RJR29" s="45"/>
      <c r="RJT29" s="45"/>
      <c r="RJV29" s="45"/>
      <c r="RJX29" s="45"/>
      <c r="RJZ29" s="45"/>
      <c r="RKB29" s="45"/>
      <c r="RKD29" s="45"/>
      <c r="RKF29" s="45"/>
      <c r="RKH29" s="45"/>
      <c r="RKJ29" s="45"/>
      <c r="RKL29" s="45"/>
      <c r="RKN29" s="45"/>
      <c r="RKP29" s="45"/>
      <c r="RKR29" s="45"/>
      <c r="RKT29" s="45"/>
      <c r="RKV29" s="45"/>
      <c r="RKX29" s="45"/>
      <c r="RKZ29" s="45"/>
      <c r="RLB29" s="45"/>
      <c r="RLD29" s="45"/>
      <c r="RLF29" s="45"/>
      <c r="RLH29" s="45"/>
      <c r="RLJ29" s="45"/>
      <c r="RLL29" s="45"/>
      <c r="RLN29" s="45"/>
      <c r="RLP29" s="45"/>
      <c r="RLR29" s="45"/>
      <c r="RLT29" s="45"/>
      <c r="RLV29" s="45"/>
      <c r="RLX29" s="45"/>
      <c r="RLZ29" s="45"/>
      <c r="RMB29" s="45"/>
      <c r="RMD29" s="45"/>
      <c r="RMF29" s="45"/>
      <c r="RMH29" s="45"/>
      <c r="RMJ29" s="45"/>
      <c r="RML29" s="45"/>
      <c r="RMN29" s="45"/>
      <c r="RMP29" s="45"/>
      <c r="RMR29" s="45"/>
      <c r="RMT29" s="45"/>
      <c r="RMV29" s="45"/>
      <c r="RMX29" s="45"/>
      <c r="RMZ29" s="45"/>
      <c r="RNB29" s="45"/>
      <c r="RND29" s="45"/>
      <c r="RNF29" s="45"/>
      <c r="RNH29" s="45"/>
      <c r="RNJ29" s="45"/>
      <c r="RNL29" s="45"/>
      <c r="RNN29" s="45"/>
      <c r="RNP29" s="45"/>
      <c r="RNR29" s="45"/>
      <c r="RNT29" s="45"/>
      <c r="RNV29" s="45"/>
      <c r="RNX29" s="45"/>
      <c r="RNZ29" s="45"/>
      <c r="ROB29" s="45"/>
      <c r="ROD29" s="45"/>
      <c r="ROF29" s="45"/>
      <c r="ROH29" s="45"/>
      <c r="ROJ29" s="45"/>
      <c r="ROL29" s="45"/>
      <c r="RON29" s="45"/>
      <c r="ROP29" s="45"/>
      <c r="ROR29" s="45"/>
      <c r="ROT29" s="45"/>
      <c r="ROV29" s="45"/>
      <c r="ROX29" s="45"/>
      <c r="ROZ29" s="45"/>
      <c r="RPB29" s="45"/>
      <c r="RPD29" s="45"/>
      <c r="RPF29" s="45"/>
      <c r="RPH29" s="45"/>
      <c r="RPJ29" s="45"/>
      <c r="RPL29" s="45"/>
      <c r="RPN29" s="45"/>
      <c r="RPP29" s="45"/>
      <c r="RPR29" s="45"/>
      <c r="RPT29" s="45"/>
      <c r="RPV29" s="45"/>
      <c r="RPX29" s="45"/>
      <c r="RPZ29" s="45"/>
      <c r="RQB29" s="45"/>
      <c r="RQD29" s="45"/>
      <c r="RQF29" s="45"/>
      <c r="RQH29" s="45"/>
      <c r="RQJ29" s="45"/>
      <c r="RQL29" s="45"/>
      <c r="RQN29" s="45"/>
      <c r="RQP29" s="45"/>
      <c r="RQR29" s="45"/>
      <c r="RQT29" s="45"/>
      <c r="RQV29" s="45"/>
      <c r="RQX29" s="45"/>
      <c r="RQZ29" s="45"/>
      <c r="RRB29" s="45"/>
      <c r="RRD29" s="45"/>
      <c r="RRF29" s="45"/>
      <c r="RRH29" s="45"/>
      <c r="RRJ29" s="45"/>
      <c r="RRL29" s="45"/>
      <c r="RRN29" s="45"/>
      <c r="RRP29" s="45"/>
      <c r="RRR29" s="45"/>
      <c r="RRT29" s="45"/>
      <c r="RRV29" s="45"/>
      <c r="RRX29" s="45"/>
      <c r="RRZ29" s="45"/>
      <c r="RSB29" s="45"/>
      <c r="RSD29" s="45"/>
      <c r="RSF29" s="45"/>
      <c r="RSH29" s="45"/>
      <c r="RSJ29" s="45"/>
      <c r="RSL29" s="45"/>
      <c r="RSN29" s="45"/>
      <c r="RSP29" s="45"/>
      <c r="RSR29" s="45"/>
      <c r="RST29" s="45"/>
      <c r="RSV29" s="45"/>
      <c r="RSX29" s="45"/>
      <c r="RSZ29" s="45"/>
      <c r="RTB29" s="45"/>
      <c r="RTD29" s="45"/>
      <c r="RTF29" s="45"/>
      <c r="RTH29" s="45"/>
      <c r="RTJ29" s="45"/>
      <c r="RTL29" s="45"/>
      <c r="RTN29" s="45"/>
      <c r="RTP29" s="45"/>
      <c r="RTR29" s="45"/>
      <c r="RTT29" s="45"/>
      <c r="RTV29" s="45"/>
      <c r="RTX29" s="45"/>
      <c r="RTZ29" s="45"/>
      <c r="RUB29" s="45"/>
      <c r="RUD29" s="45"/>
      <c r="RUF29" s="45"/>
      <c r="RUH29" s="45"/>
      <c r="RUJ29" s="45"/>
      <c r="RUL29" s="45"/>
      <c r="RUN29" s="45"/>
      <c r="RUP29" s="45"/>
      <c r="RUR29" s="45"/>
      <c r="RUT29" s="45"/>
      <c r="RUV29" s="45"/>
      <c r="RUX29" s="45"/>
      <c r="RUZ29" s="45"/>
      <c r="RVB29" s="45"/>
      <c r="RVD29" s="45"/>
      <c r="RVF29" s="45"/>
      <c r="RVH29" s="45"/>
      <c r="RVJ29" s="45"/>
      <c r="RVL29" s="45"/>
      <c r="RVN29" s="45"/>
      <c r="RVP29" s="45"/>
      <c r="RVR29" s="45"/>
      <c r="RVT29" s="45"/>
      <c r="RVV29" s="45"/>
      <c r="RVX29" s="45"/>
      <c r="RVZ29" s="45"/>
      <c r="RWB29" s="45"/>
      <c r="RWD29" s="45"/>
      <c r="RWF29" s="45"/>
      <c r="RWH29" s="45"/>
      <c r="RWJ29" s="45"/>
      <c r="RWL29" s="45"/>
      <c r="RWN29" s="45"/>
      <c r="RWP29" s="45"/>
      <c r="RWR29" s="45"/>
      <c r="RWT29" s="45"/>
      <c r="RWV29" s="45"/>
      <c r="RWX29" s="45"/>
      <c r="RWZ29" s="45"/>
      <c r="RXB29" s="45"/>
      <c r="RXD29" s="45"/>
      <c r="RXF29" s="45"/>
      <c r="RXH29" s="45"/>
      <c r="RXJ29" s="45"/>
      <c r="RXL29" s="45"/>
      <c r="RXN29" s="45"/>
      <c r="RXP29" s="45"/>
      <c r="RXR29" s="45"/>
      <c r="RXT29" s="45"/>
      <c r="RXV29" s="45"/>
      <c r="RXX29" s="45"/>
      <c r="RXZ29" s="45"/>
      <c r="RYB29" s="45"/>
      <c r="RYD29" s="45"/>
      <c r="RYF29" s="45"/>
      <c r="RYH29" s="45"/>
      <c r="RYJ29" s="45"/>
      <c r="RYL29" s="45"/>
      <c r="RYN29" s="45"/>
      <c r="RYP29" s="45"/>
      <c r="RYR29" s="45"/>
      <c r="RYT29" s="45"/>
      <c r="RYV29" s="45"/>
      <c r="RYX29" s="45"/>
      <c r="RYZ29" s="45"/>
      <c r="RZB29" s="45"/>
      <c r="RZD29" s="45"/>
      <c r="RZF29" s="45"/>
      <c r="RZH29" s="45"/>
      <c r="RZJ29" s="45"/>
      <c r="RZL29" s="45"/>
      <c r="RZN29" s="45"/>
      <c r="RZP29" s="45"/>
      <c r="RZR29" s="45"/>
      <c r="RZT29" s="45"/>
      <c r="RZV29" s="45"/>
      <c r="RZX29" s="45"/>
      <c r="RZZ29" s="45"/>
      <c r="SAB29" s="45"/>
      <c r="SAD29" s="45"/>
      <c r="SAF29" s="45"/>
      <c r="SAH29" s="45"/>
      <c r="SAJ29" s="45"/>
      <c r="SAL29" s="45"/>
      <c r="SAN29" s="45"/>
      <c r="SAP29" s="45"/>
      <c r="SAR29" s="45"/>
      <c r="SAT29" s="45"/>
      <c r="SAV29" s="45"/>
      <c r="SAX29" s="45"/>
      <c r="SAZ29" s="45"/>
      <c r="SBB29" s="45"/>
      <c r="SBD29" s="45"/>
      <c r="SBF29" s="45"/>
      <c r="SBH29" s="45"/>
      <c r="SBJ29" s="45"/>
      <c r="SBL29" s="45"/>
      <c r="SBN29" s="45"/>
      <c r="SBP29" s="45"/>
      <c r="SBR29" s="45"/>
      <c r="SBT29" s="45"/>
      <c r="SBV29" s="45"/>
      <c r="SBX29" s="45"/>
      <c r="SBZ29" s="45"/>
      <c r="SCB29" s="45"/>
      <c r="SCD29" s="45"/>
      <c r="SCF29" s="45"/>
      <c r="SCH29" s="45"/>
      <c r="SCJ29" s="45"/>
      <c r="SCL29" s="45"/>
      <c r="SCN29" s="45"/>
      <c r="SCP29" s="45"/>
      <c r="SCR29" s="45"/>
      <c r="SCT29" s="45"/>
      <c r="SCV29" s="45"/>
      <c r="SCX29" s="45"/>
      <c r="SCZ29" s="45"/>
      <c r="SDB29" s="45"/>
      <c r="SDD29" s="45"/>
      <c r="SDF29" s="45"/>
      <c r="SDH29" s="45"/>
      <c r="SDJ29" s="45"/>
      <c r="SDL29" s="45"/>
      <c r="SDN29" s="45"/>
      <c r="SDP29" s="45"/>
      <c r="SDR29" s="45"/>
      <c r="SDT29" s="45"/>
      <c r="SDV29" s="45"/>
      <c r="SDX29" s="45"/>
      <c r="SDZ29" s="45"/>
      <c r="SEB29" s="45"/>
      <c r="SED29" s="45"/>
      <c r="SEF29" s="45"/>
      <c r="SEH29" s="45"/>
      <c r="SEJ29" s="45"/>
      <c r="SEL29" s="45"/>
      <c r="SEN29" s="45"/>
      <c r="SEP29" s="45"/>
      <c r="SER29" s="45"/>
      <c r="SET29" s="45"/>
      <c r="SEV29" s="45"/>
      <c r="SEX29" s="45"/>
      <c r="SEZ29" s="45"/>
      <c r="SFB29" s="45"/>
      <c r="SFD29" s="45"/>
      <c r="SFF29" s="45"/>
      <c r="SFH29" s="45"/>
      <c r="SFJ29" s="45"/>
      <c r="SFL29" s="45"/>
      <c r="SFN29" s="45"/>
      <c r="SFP29" s="45"/>
      <c r="SFR29" s="45"/>
      <c r="SFT29" s="45"/>
      <c r="SFV29" s="45"/>
      <c r="SFX29" s="45"/>
      <c r="SFZ29" s="45"/>
      <c r="SGB29" s="45"/>
      <c r="SGD29" s="45"/>
      <c r="SGF29" s="45"/>
      <c r="SGH29" s="45"/>
      <c r="SGJ29" s="45"/>
      <c r="SGL29" s="45"/>
      <c r="SGN29" s="45"/>
      <c r="SGP29" s="45"/>
      <c r="SGR29" s="45"/>
      <c r="SGT29" s="45"/>
      <c r="SGV29" s="45"/>
      <c r="SGX29" s="45"/>
      <c r="SGZ29" s="45"/>
      <c r="SHB29" s="45"/>
      <c r="SHD29" s="45"/>
      <c r="SHF29" s="45"/>
      <c r="SHH29" s="45"/>
      <c r="SHJ29" s="45"/>
      <c r="SHL29" s="45"/>
      <c r="SHN29" s="45"/>
      <c r="SHP29" s="45"/>
      <c r="SHR29" s="45"/>
      <c r="SHT29" s="45"/>
      <c r="SHV29" s="45"/>
      <c r="SHX29" s="45"/>
      <c r="SHZ29" s="45"/>
      <c r="SIB29" s="45"/>
      <c r="SID29" s="45"/>
      <c r="SIF29" s="45"/>
      <c r="SIH29" s="45"/>
      <c r="SIJ29" s="45"/>
      <c r="SIL29" s="45"/>
      <c r="SIN29" s="45"/>
      <c r="SIP29" s="45"/>
      <c r="SIR29" s="45"/>
      <c r="SIT29" s="45"/>
      <c r="SIV29" s="45"/>
      <c r="SIX29" s="45"/>
      <c r="SIZ29" s="45"/>
      <c r="SJB29" s="45"/>
      <c r="SJD29" s="45"/>
      <c r="SJF29" s="45"/>
      <c r="SJH29" s="45"/>
      <c r="SJJ29" s="45"/>
      <c r="SJL29" s="45"/>
      <c r="SJN29" s="45"/>
      <c r="SJP29" s="45"/>
      <c r="SJR29" s="45"/>
      <c r="SJT29" s="45"/>
      <c r="SJV29" s="45"/>
      <c r="SJX29" s="45"/>
      <c r="SJZ29" s="45"/>
      <c r="SKB29" s="45"/>
      <c r="SKD29" s="45"/>
      <c r="SKF29" s="45"/>
      <c r="SKH29" s="45"/>
      <c r="SKJ29" s="45"/>
      <c r="SKL29" s="45"/>
      <c r="SKN29" s="45"/>
      <c r="SKP29" s="45"/>
      <c r="SKR29" s="45"/>
      <c r="SKT29" s="45"/>
      <c r="SKV29" s="45"/>
      <c r="SKX29" s="45"/>
      <c r="SKZ29" s="45"/>
      <c r="SLB29" s="45"/>
      <c r="SLD29" s="45"/>
      <c r="SLF29" s="45"/>
      <c r="SLH29" s="45"/>
      <c r="SLJ29" s="45"/>
      <c r="SLL29" s="45"/>
      <c r="SLN29" s="45"/>
      <c r="SLP29" s="45"/>
      <c r="SLR29" s="45"/>
      <c r="SLT29" s="45"/>
      <c r="SLV29" s="45"/>
      <c r="SLX29" s="45"/>
      <c r="SLZ29" s="45"/>
      <c r="SMB29" s="45"/>
      <c r="SMD29" s="45"/>
      <c r="SMF29" s="45"/>
      <c r="SMH29" s="45"/>
      <c r="SMJ29" s="45"/>
      <c r="SML29" s="45"/>
      <c r="SMN29" s="45"/>
      <c r="SMP29" s="45"/>
      <c r="SMR29" s="45"/>
      <c r="SMT29" s="45"/>
      <c r="SMV29" s="45"/>
      <c r="SMX29" s="45"/>
      <c r="SMZ29" s="45"/>
      <c r="SNB29" s="45"/>
      <c r="SND29" s="45"/>
      <c r="SNF29" s="45"/>
      <c r="SNH29" s="45"/>
      <c r="SNJ29" s="45"/>
      <c r="SNL29" s="45"/>
      <c r="SNN29" s="45"/>
      <c r="SNP29" s="45"/>
      <c r="SNR29" s="45"/>
      <c r="SNT29" s="45"/>
      <c r="SNV29" s="45"/>
      <c r="SNX29" s="45"/>
      <c r="SNZ29" s="45"/>
      <c r="SOB29" s="45"/>
      <c r="SOD29" s="45"/>
      <c r="SOF29" s="45"/>
      <c r="SOH29" s="45"/>
      <c r="SOJ29" s="45"/>
      <c r="SOL29" s="45"/>
      <c r="SON29" s="45"/>
      <c r="SOP29" s="45"/>
      <c r="SOR29" s="45"/>
      <c r="SOT29" s="45"/>
      <c r="SOV29" s="45"/>
      <c r="SOX29" s="45"/>
      <c r="SOZ29" s="45"/>
      <c r="SPB29" s="45"/>
      <c r="SPD29" s="45"/>
      <c r="SPF29" s="45"/>
      <c r="SPH29" s="45"/>
      <c r="SPJ29" s="45"/>
      <c r="SPL29" s="45"/>
      <c r="SPN29" s="45"/>
      <c r="SPP29" s="45"/>
      <c r="SPR29" s="45"/>
      <c r="SPT29" s="45"/>
      <c r="SPV29" s="45"/>
      <c r="SPX29" s="45"/>
      <c r="SPZ29" s="45"/>
      <c r="SQB29" s="45"/>
      <c r="SQD29" s="45"/>
      <c r="SQF29" s="45"/>
      <c r="SQH29" s="45"/>
      <c r="SQJ29" s="45"/>
      <c r="SQL29" s="45"/>
      <c r="SQN29" s="45"/>
      <c r="SQP29" s="45"/>
      <c r="SQR29" s="45"/>
      <c r="SQT29" s="45"/>
      <c r="SQV29" s="45"/>
      <c r="SQX29" s="45"/>
      <c r="SQZ29" s="45"/>
      <c r="SRB29" s="45"/>
      <c r="SRD29" s="45"/>
      <c r="SRF29" s="45"/>
      <c r="SRH29" s="45"/>
      <c r="SRJ29" s="45"/>
      <c r="SRL29" s="45"/>
      <c r="SRN29" s="45"/>
      <c r="SRP29" s="45"/>
      <c r="SRR29" s="45"/>
      <c r="SRT29" s="45"/>
      <c r="SRV29" s="45"/>
      <c r="SRX29" s="45"/>
      <c r="SRZ29" s="45"/>
      <c r="SSB29" s="45"/>
      <c r="SSD29" s="45"/>
      <c r="SSF29" s="45"/>
      <c r="SSH29" s="45"/>
      <c r="SSJ29" s="45"/>
      <c r="SSL29" s="45"/>
      <c r="SSN29" s="45"/>
      <c r="SSP29" s="45"/>
      <c r="SSR29" s="45"/>
      <c r="SST29" s="45"/>
      <c r="SSV29" s="45"/>
      <c r="SSX29" s="45"/>
      <c r="SSZ29" s="45"/>
      <c r="STB29" s="45"/>
      <c r="STD29" s="45"/>
      <c r="STF29" s="45"/>
      <c r="STH29" s="45"/>
      <c r="STJ29" s="45"/>
      <c r="STL29" s="45"/>
      <c r="STN29" s="45"/>
      <c r="STP29" s="45"/>
      <c r="STR29" s="45"/>
      <c r="STT29" s="45"/>
      <c r="STV29" s="45"/>
      <c r="STX29" s="45"/>
      <c r="STZ29" s="45"/>
      <c r="SUB29" s="45"/>
      <c r="SUD29" s="45"/>
      <c r="SUF29" s="45"/>
      <c r="SUH29" s="45"/>
      <c r="SUJ29" s="45"/>
      <c r="SUL29" s="45"/>
      <c r="SUN29" s="45"/>
      <c r="SUP29" s="45"/>
      <c r="SUR29" s="45"/>
      <c r="SUT29" s="45"/>
      <c r="SUV29" s="45"/>
      <c r="SUX29" s="45"/>
      <c r="SUZ29" s="45"/>
      <c r="SVB29" s="45"/>
      <c r="SVD29" s="45"/>
      <c r="SVF29" s="45"/>
      <c r="SVH29" s="45"/>
      <c r="SVJ29" s="45"/>
      <c r="SVL29" s="45"/>
      <c r="SVN29" s="45"/>
      <c r="SVP29" s="45"/>
      <c r="SVR29" s="45"/>
      <c r="SVT29" s="45"/>
      <c r="SVV29" s="45"/>
      <c r="SVX29" s="45"/>
      <c r="SVZ29" s="45"/>
      <c r="SWB29" s="45"/>
      <c r="SWD29" s="45"/>
      <c r="SWF29" s="45"/>
      <c r="SWH29" s="45"/>
      <c r="SWJ29" s="45"/>
      <c r="SWL29" s="45"/>
      <c r="SWN29" s="45"/>
      <c r="SWP29" s="45"/>
      <c r="SWR29" s="45"/>
      <c r="SWT29" s="45"/>
      <c r="SWV29" s="45"/>
      <c r="SWX29" s="45"/>
      <c r="SWZ29" s="45"/>
      <c r="SXB29" s="45"/>
      <c r="SXD29" s="45"/>
      <c r="SXF29" s="45"/>
      <c r="SXH29" s="45"/>
      <c r="SXJ29" s="45"/>
      <c r="SXL29" s="45"/>
      <c r="SXN29" s="45"/>
      <c r="SXP29" s="45"/>
      <c r="SXR29" s="45"/>
      <c r="SXT29" s="45"/>
      <c r="SXV29" s="45"/>
      <c r="SXX29" s="45"/>
      <c r="SXZ29" s="45"/>
      <c r="SYB29" s="45"/>
      <c r="SYD29" s="45"/>
      <c r="SYF29" s="45"/>
      <c r="SYH29" s="45"/>
      <c r="SYJ29" s="45"/>
      <c r="SYL29" s="45"/>
      <c r="SYN29" s="45"/>
      <c r="SYP29" s="45"/>
      <c r="SYR29" s="45"/>
      <c r="SYT29" s="45"/>
      <c r="SYV29" s="45"/>
      <c r="SYX29" s="45"/>
      <c r="SYZ29" s="45"/>
      <c r="SZB29" s="45"/>
      <c r="SZD29" s="45"/>
      <c r="SZF29" s="45"/>
      <c r="SZH29" s="45"/>
      <c r="SZJ29" s="45"/>
      <c r="SZL29" s="45"/>
      <c r="SZN29" s="45"/>
      <c r="SZP29" s="45"/>
      <c r="SZR29" s="45"/>
      <c r="SZT29" s="45"/>
      <c r="SZV29" s="45"/>
      <c r="SZX29" s="45"/>
      <c r="SZZ29" s="45"/>
      <c r="TAB29" s="45"/>
      <c r="TAD29" s="45"/>
      <c r="TAF29" s="45"/>
      <c r="TAH29" s="45"/>
      <c r="TAJ29" s="45"/>
      <c r="TAL29" s="45"/>
      <c r="TAN29" s="45"/>
      <c r="TAP29" s="45"/>
      <c r="TAR29" s="45"/>
      <c r="TAT29" s="45"/>
      <c r="TAV29" s="45"/>
      <c r="TAX29" s="45"/>
      <c r="TAZ29" s="45"/>
      <c r="TBB29" s="45"/>
      <c r="TBD29" s="45"/>
      <c r="TBF29" s="45"/>
      <c r="TBH29" s="45"/>
      <c r="TBJ29" s="45"/>
      <c r="TBL29" s="45"/>
      <c r="TBN29" s="45"/>
      <c r="TBP29" s="45"/>
      <c r="TBR29" s="45"/>
      <c r="TBT29" s="45"/>
      <c r="TBV29" s="45"/>
      <c r="TBX29" s="45"/>
      <c r="TBZ29" s="45"/>
      <c r="TCB29" s="45"/>
      <c r="TCD29" s="45"/>
      <c r="TCF29" s="45"/>
      <c r="TCH29" s="45"/>
      <c r="TCJ29" s="45"/>
      <c r="TCL29" s="45"/>
      <c r="TCN29" s="45"/>
      <c r="TCP29" s="45"/>
      <c r="TCR29" s="45"/>
      <c r="TCT29" s="45"/>
      <c r="TCV29" s="45"/>
      <c r="TCX29" s="45"/>
      <c r="TCZ29" s="45"/>
      <c r="TDB29" s="45"/>
      <c r="TDD29" s="45"/>
      <c r="TDF29" s="45"/>
      <c r="TDH29" s="45"/>
      <c r="TDJ29" s="45"/>
      <c r="TDL29" s="45"/>
      <c r="TDN29" s="45"/>
      <c r="TDP29" s="45"/>
      <c r="TDR29" s="45"/>
      <c r="TDT29" s="45"/>
      <c r="TDV29" s="45"/>
      <c r="TDX29" s="45"/>
      <c r="TDZ29" s="45"/>
      <c r="TEB29" s="45"/>
      <c r="TED29" s="45"/>
      <c r="TEF29" s="45"/>
      <c r="TEH29" s="45"/>
      <c r="TEJ29" s="45"/>
      <c r="TEL29" s="45"/>
      <c r="TEN29" s="45"/>
      <c r="TEP29" s="45"/>
      <c r="TER29" s="45"/>
      <c r="TET29" s="45"/>
      <c r="TEV29" s="45"/>
      <c r="TEX29" s="45"/>
      <c r="TEZ29" s="45"/>
      <c r="TFB29" s="45"/>
      <c r="TFD29" s="45"/>
      <c r="TFF29" s="45"/>
      <c r="TFH29" s="45"/>
      <c r="TFJ29" s="45"/>
      <c r="TFL29" s="45"/>
      <c r="TFN29" s="45"/>
      <c r="TFP29" s="45"/>
      <c r="TFR29" s="45"/>
      <c r="TFT29" s="45"/>
      <c r="TFV29" s="45"/>
      <c r="TFX29" s="45"/>
      <c r="TFZ29" s="45"/>
      <c r="TGB29" s="45"/>
      <c r="TGD29" s="45"/>
      <c r="TGF29" s="45"/>
      <c r="TGH29" s="45"/>
      <c r="TGJ29" s="45"/>
      <c r="TGL29" s="45"/>
      <c r="TGN29" s="45"/>
      <c r="TGP29" s="45"/>
      <c r="TGR29" s="45"/>
      <c r="TGT29" s="45"/>
      <c r="TGV29" s="45"/>
      <c r="TGX29" s="45"/>
      <c r="TGZ29" s="45"/>
      <c r="THB29" s="45"/>
      <c r="THD29" s="45"/>
      <c r="THF29" s="45"/>
      <c r="THH29" s="45"/>
      <c r="THJ29" s="45"/>
      <c r="THL29" s="45"/>
      <c r="THN29" s="45"/>
      <c r="THP29" s="45"/>
      <c r="THR29" s="45"/>
      <c r="THT29" s="45"/>
      <c r="THV29" s="45"/>
      <c r="THX29" s="45"/>
      <c r="THZ29" s="45"/>
      <c r="TIB29" s="45"/>
      <c r="TID29" s="45"/>
      <c r="TIF29" s="45"/>
      <c r="TIH29" s="45"/>
      <c r="TIJ29" s="45"/>
      <c r="TIL29" s="45"/>
      <c r="TIN29" s="45"/>
      <c r="TIP29" s="45"/>
      <c r="TIR29" s="45"/>
      <c r="TIT29" s="45"/>
      <c r="TIV29" s="45"/>
      <c r="TIX29" s="45"/>
      <c r="TIZ29" s="45"/>
      <c r="TJB29" s="45"/>
      <c r="TJD29" s="45"/>
      <c r="TJF29" s="45"/>
      <c r="TJH29" s="45"/>
      <c r="TJJ29" s="45"/>
      <c r="TJL29" s="45"/>
      <c r="TJN29" s="45"/>
      <c r="TJP29" s="45"/>
      <c r="TJR29" s="45"/>
      <c r="TJT29" s="45"/>
      <c r="TJV29" s="45"/>
      <c r="TJX29" s="45"/>
      <c r="TJZ29" s="45"/>
      <c r="TKB29" s="45"/>
      <c r="TKD29" s="45"/>
      <c r="TKF29" s="45"/>
      <c r="TKH29" s="45"/>
      <c r="TKJ29" s="45"/>
      <c r="TKL29" s="45"/>
      <c r="TKN29" s="45"/>
      <c r="TKP29" s="45"/>
      <c r="TKR29" s="45"/>
      <c r="TKT29" s="45"/>
      <c r="TKV29" s="45"/>
      <c r="TKX29" s="45"/>
      <c r="TKZ29" s="45"/>
      <c r="TLB29" s="45"/>
      <c r="TLD29" s="45"/>
      <c r="TLF29" s="45"/>
      <c r="TLH29" s="45"/>
      <c r="TLJ29" s="45"/>
      <c r="TLL29" s="45"/>
      <c r="TLN29" s="45"/>
      <c r="TLP29" s="45"/>
      <c r="TLR29" s="45"/>
      <c r="TLT29" s="45"/>
      <c r="TLV29" s="45"/>
      <c r="TLX29" s="45"/>
      <c r="TLZ29" s="45"/>
      <c r="TMB29" s="45"/>
      <c r="TMD29" s="45"/>
      <c r="TMF29" s="45"/>
      <c r="TMH29" s="45"/>
      <c r="TMJ29" s="45"/>
      <c r="TML29" s="45"/>
      <c r="TMN29" s="45"/>
      <c r="TMP29" s="45"/>
      <c r="TMR29" s="45"/>
      <c r="TMT29" s="45"/>
      <c r="TMV29" s="45"/>
      <c r="TMX29" s="45"/>
      <c r="TMZ29" s="45"/>
      <c r="TNB29" s="45"/>
      <c r="TND29" s="45"/>
      <c r="TNF29" s="45"/>
      <c r="TNH29" s="45"/>
      <c r="TNJ29" s="45"/>
      <c r="TNL29" s="45"/>
      <c r="TNN29" s="45"/>
      <c r="TNP29" s="45"/>
      <c r="TNR29" s="45"/>
      <c r="TNT29" s="45"/>
      <c r="TNV29" s="45"/>
      <c r="TNX29" s="45"/>
      <c r="TNZ29" s="45"/>
      <c r="TOB29" s="45"/>
      <c r="TOD29" s="45"/>
      <c r="TOF29" s="45"/>
      <c r="TOH29" s="45"/>
      <c r="TOJ29" s="45"/>
      <c r="TOL29" s="45"/>
      <c r="TON29" s="45"/>
      <c r="TOP29" s="45"/>
      <c r="TOR29" s="45"/>
      <c r="TOT29" s="45"/>
      <c r="TOV29" s="45"/>
      <c r="TOX29" s="45"/>
      <c r="TOZ29" s="45"/>
      <c r="TPB29" s="45"/>
      <c r="TPD29" s="45"/>
      <c r="TPF29" s="45"/>
      <c r="TPH29" s="45"/>
      <c r="TPJ29" s="45"/>
      <c r="TPL29" s="45"/>
      <c r="TPN29" s="45"/>
      <c r="TPP29" s="45"/>
      <c r="TPR29" s="45"/>
      <c r="TPT29" s="45"/>
      <c r="TPV29" s="45"/>
      <c r="TPX29" s="45"/>
      <c r="TPZ29" s="45"/>
      <c r="TQB29" s="45"/>
      <c r="TQD29" s="45"/>
      <c r="TQF29" s="45"/>
      <c r="TQH29" s="45"/>
      <c r="TQJ29" s="45"/>
      <c r="TQL29" s="45"/>
      <c r="TQN29" s="45"/>
      <c r="TQP29" s="45"/>
      <c r="TQR29" s="45"/>
      <c r="TQT29" s="45"/>
      <c r="TQV29" s="45"/>
      <c r="TQX29" s="45"/>
      <c r="TQZ29" s="45"/>
      <c r="TRB29" s="45"/>
      <c r="TRD29" s="45"/>
      <c r="TRF29" s="45"/>
      <c r="TRH29" s="45"/>
      <c r="TRJ29" s="45"/>
      <c r="TRL29" s="45"/>
      <c r="TRN29" s="45"/>
      <c r="TRP29" s="45"/>
      <c r="TRR29" s="45"/>
      <c r="TRT29" s="45"/>
      <c r="TRV29" s="45"/>
      <c r="TRX29" s="45"/>
      <c r="TRZ29" s="45"/>
      <c r="TSB29" s="45"/>
      <c r="TSD29" s="45"/>
      <c r="TSF29" s="45"/>
      <c r="TSH29" s="45"/>
      <c r="TSJ29" s="45"/>
      <c r="TSL29" s="45"/>
      <c r="TSN29" s="45"/>
      <c r="TSP29" s="45"/>
      <c r="TSR29" s="45"/>
      <c r="TST29" s="45"/>
      <c r="TSV29" s="45"/>
      <c r="TSX29" s="45"/>
      <c r="TSZ29" s="45"/>
      <c r="TTB29" s="45"/>
      <c r="TTD29" s="45"/>
      <c r="TTF29" s="45"/>
      <c r="TTH29" s="45"/>
      <c r="TTJ29" s="45"/>
      <c r="TTL29" s="45"/>
      <c r="TTN29" s="45"/>
      <c r="TTP29" s="45"/>
      <c r="TTR29" s="45"/>
      <c r="TTT29" s="45"/>
      <c r="TTV29" s="45"/>
      <c r="TTX29" s="45"/>
      <c r="TTZ29" s="45"/>
      <c r="TUB29" s="45"/>
      <c r="TUD29" s="45"/>
      <c r="TUF29" s="45"/>
      <c r="TUH29" s="45"/>
      <c r="TUJ29" s="45"/>
      <c r="TUL29" s="45"/>
      <c r="TUN29" s="45"/>
      <c r="TUP29" s="45"/>
      <c r="TUR29" s="45"/>
      <c r="TUT29" s="45"/>
      <c r="TUV29" s="45"/>
      <c r="TUX29" s="45"/>
      <c r="TUZ29" s="45"/>
      <c r="TVB29" s="45"/>
      <c r="TVD29" s="45"/>
      <c r="TVF29" s="45"/>
      <c r="TVH29" s="45"/>
      <c r="TVJ29" s="45"/>
      <c r="TVL29" s="45"/>
      <c r="TVN29" s="45"/>
      <c r="TVP29" s="45"/>
      <c r="TVR29" s="45"/>
      <c r="TVT29" s="45"/>
      <c r="TVV29" s="45"/>
      <c r="TVX29" s="45"/>
      <c r="TVZ29" s="45"/>
      <c r="TWB29" s="45"/>
      <c r="TWD29" s="45"/>
      <c r="TWF29" s="45"/>
      <c r="TWH29" s="45"/>
      <c r="TWJ29" s="45"/>
      <c r="TWL29" s="45"/>
      <c r="TWN29" s="45"/>
      <c r="TWP29" s="45"/>
      <c r="TWR29" s="45"/>
      <c r="TWT29" s="45"/>
      <c r="TWV29" s="45"/>
      <c r="TWX29" s="45"/>
      <c r="TWZ29" s="45"/>
      <c r="TXB29" s="45"/>
      <c r="TXD29" s="45"/>
      <c r="TXF29" s="45"/>
      <c r="TXH29" s="45"/>
      <c r="TXJ29" s="45"/>
      <c r="TXL29" s="45"/>
      <c r="TXN29" s="45"/>
      <c r="TXP29" s="45"/>
      <c r="TXR29" s="45"/>
      <c r="TXT29" s="45"/>
      <c r="TXV29" s="45"/>
      <c r="TXX29" s="45"/>
      <c r="TXZ29" s="45"/>
      <c r="TYB29" s="45"/>
      <c r="TYD29" s="45"/>
      <c r="TYF29" s="45"/>
      <c r="TYH29" s="45"/>
      <c r="TYJ29" s="45"/>
      <c r="TYL29" s="45"/>
      <c r="TYN29" s="45"/>
      <c r="TYP29" s="45"/>
      <c r="TYR29" s="45"/>
      <c r="TYT29" s="45"/>
      <c r="TYV29" s="45"/>
      <c r="TYX29" s="45"/>
      <c r="TYZ29" s="45"/>
      <c r="TZB29" s="45"/>
      <c r="TZD29" s="45"/>
      <c r="TZF29" s="45"/>
      <c r="TZH29" s="45"/>
      <c r="TZJ29" s="45"/>
      <c r="TZL29" s="45"/>
      <c r="TZN29" s="45"/>
      <c r="TZP29" s="45"/>
      <c r="TZR29" s="45"/>
      <c r="TZT29" s="45"/>
      <c r="TZV29" s="45"/>
      <c r="TZX29" s="45"/>
      <c r="TZZ29" s="45"/>
      <c r="UAB29" s="45"/>
      <c r="UAD29" s="45"/>
      <c r="UAF29" s="45"/>
      <c r="UAH29" s="45"/>
      <c r="UAJ29" s="45"/>
      <c r="UAL29" s="45"/>
      <c r="UAN29" s="45"/>
      <c r="UAP29" s="45"/>
      <c r="UAR29" s="45"/>
      <c r="UAT29" s="45"/>
      <c r="UAV29" s="45"/>
      <c r="UAX29" s="45"/>
      <c r="UAZ29" s="45"/>
      <c r="UBB29" s="45"/>
      <c r="UBD29" s="45"/>
      <c r="UBF29" s="45"/>
      <c r="UBH29" s="45"/>
      <c r="UBJ29" s="45"/>
      <c r="UBL29" s="45"/>
      <c r="UBN29" s="45"/>
      <c r="UBP29" s="45"/>
      <c r="UBR29" s="45"/>
      <c r="UBT29" s="45"/>
      <c r="UBV29" s="45"/>
      <c r="UBX29" s="45"/>
      <c r="UBZ29" s="45"/>
      <c r="UCB29" s="45"/>
      <c r="UCD29" s="45"/>
      <c r="UCF29" s="45"/>
      <c r="UCH29" s="45"/>
      <c r="UCJ29" s="45"/>
      <c r="UCL29" s="45"/>
      <c r="UCN29" s="45"/>
      <c r="UCP29" s="45"/>
      <c r="UCR29" s="45"/>
      <c r="UCT29" s="45"/>
      <c r="UCV29" s="45"/>
      <c r="UCX29" s="45"/>
      <c r="UCZ29" s="45"/>
      <c r="UDB29" s="45"/>
      <c r="UDD29" s="45"/>
      <c r="UDF29" s="45"/>
      <c r="UDH29" s="45"/>
      <c r="UDJ29" s="45"/>
      <c r="UDL29" s="45"/>
      <c r="UDN29" s="45"/>
      <c r="UDP29" s="45"/>
      <c r="UDR29" s="45"/>
      <c r="UDT29" s="45"/>
      <c r="UDV29" s="45"/>
      <c r="UDX29" s="45"/>
      <c r="UDZ29" s="45"/>
      <c r="UEB29" s="45"/>
      <c r="UED29" s="45"/>
      <c r="UEF29" s="45"/>
      <c r="UEH29" s="45"/>
      <c r="UEJ29" s="45"/>
      <c r="UEL29" s="45"/>
      <c r="UEN29" s="45"/>
      <c r="UEP29" s="45"/>
      <c r="UER29" s="45"/>
      <c r="UET29" s="45"/>
      <c r="UEV29" s="45"/>
      <c r="UEX29" s="45"/>
      <c r="UEZ29" s="45"/>
      <c r="UFB29" s="45"/>
      <c r="UFD29" s="45"/>
      <c r="UFF29" s="45"/>
      <c r="UFH29" s="45"/>
      <c r="UFJ29" s="45"/>
      <c r="UFL29" s="45"/>
      <c r="UFN29" s="45"/>
      <c r="UFP29" s="45"/>
      <c r="UFR29" s="45"/>
      <c r="UFT29" s="45"/>
      <c r="UFV29" s="45"/>
      <c r="UFX29" s="45"/>
      <c r="UFZ29" s="45"/>
      <c r="UGB29" s="45"/>
      <c r="UGD29" s="45"/>
      <c r="UGF29" s="45"/>
      <c r="UGH29" s="45"/>
      <c r="UGJ29" s="45"/>
      <c r="UGL29" s="45"/>
      <c r="UGN29" s="45"/>
      <c r="UGP29" s="45"/>
      <c r="UGR29" s="45"/>
      <c r="UGT29" s="45"/>
      <c r="UGV29" s="45"/>
      <c r="UGX29" s="45"/>
      <c r="UGZ29" s="45"/>
      <c r="UHB29" s="45"/>
      <c r="UHD29" s="45"/>
      <c r="UHF29" s="45"/>
      <c r="UHH29" s="45"/>
      <c r="UHJ29" s="45"/>
      <c r="UHL29" s="45"/>
      <c r="UHN29" s="45"/>
      <c r="UHP29" s="45"/>
      <c r="UHR29" s="45"/>
      <c r="UHT29" s="45"/>
      <c r="UHV29" s="45"/>
      <c r="UHX29" s="45"/>
      <c r="UHZ29" s="45"/>
      <c r="UIB29" s="45"/>
      <c r="UID29" s="45"/>
      <c r="UIF29" s="45"/>
      <c r="UIH29" s="45"/>
      <c r="UIJ29" s="45"/>
      <c r="UIL29" s="45"/>
      <c r="UIN29" s="45"/>
      <c r="UIP29" s="45"/>
      <c r="UIR29" s="45"/>
      <c r="UIT29" s="45"/>
      <c r="UIV29" s="45"/>
      <c r="UIX29" s="45"/>
      <c r="UIZ29" s="45"/>
      <c r="UJB29" s="45"/>
      <c r="UJD29" s="45"/>
      <c r="UJF29" s="45"/>
      <c r="UJH29" s="45"/>
      <c r="UJJ29" s="45"/>
      <c r="UJL29" s="45"/>
      <c r="UJN29" s="45"/>
      <c r="UJP29" s="45"/>
      <c r="UJR29" s="45"/>
      <c r="UJT29" s="45"/>
      <c r="UJV29" s="45"/>
      <c r="UJX29" s="45"/>
      <c r="UJZ29" s="45"/>
      <c r="UKB29" s="45"/>
      <c r="UKD29" s="45"/>
      <c r="UKF29" s="45"/>
      <c r="UKH29" s="45"/>
      <c r="UKJ29" s="45"/>
      <c r="UKL29" s="45"/>
      <c r="UKN29" s="45"/>
      <c r="UKP29" s="45"/>
      <c r="UKR29" s="45"/>
      <c r="UKT29" s="45"/>
      <c r="UKV29" s="45"/>
      <c r="UKX29" s="45"/>
      <c r="UKZ29" s="45"/>
      <c r="ULB29" s="45"/>
      <c r="ULD29" s="45"/>
      <c r="ULF29" s="45"/>
      <c r="ULH29" s="45"/>
      <c r="ULJ29" s="45"/>
      <c r="ULL29" s="45"/>
      <c r="ULN29" s="45"/>
      <c r="ULP29" s="45"/>
      <c r="ULR29" s="45"/>
      <c r="ULT29" s="45"/>
      <c r="ULV29" s="45"/>
      <c r="ULX29" s="45"/>
      <c r="ULZ29" s="45"/>
      <c r="UMB29" s="45"/>
      <c r="UMD29" s="45"/>
      <c r="UMF29" s="45"/>
      <c r="UMH29" s="45"/>
      <c r="UMJ29" s="45"/>
      <c r="UML29" s="45"/>
      <c r="UMN29" s="45"/>
      <c r="UMP29" s="45"/>
      <c r="UMR29" s="45"/>
      <c r="UMT29" s="45"/>
      <c r="UMV29" s="45"/>
      <c r="UMX29" s="45"/>
      <c r="UMZ29" s="45"/>
      <c r="UNB29" s="45"/>
      <c r="UND29" s="45"/>
      <c r="UNF29" s="45"/>
      <c r="UNH29" s="45"/>
      <c r="UNJ29" s="45"/>
      <c r="UNL29" s="45"/>
      <c r="UNN29" s="45"/>
      <c r="UNP29" s="45"/>
      <c r="UNR29" s="45"/>
      <c r="UNT29" s="45"/>
      <c r="UNV29" s="45"/>
      <c r="UNX29" s="45"/>
      <c r="UNZ29" s="45"/>
      <c r="UOB29" s="45"/>
      <c r="UOD29" s="45"/>
      <c r="UOF29" s="45"/>
      <c r="UOH29" s="45"/>
      <c r="UOJ29" s="45"/>
      <c r="UOL29" s="45"/>
      <c r="UON29" s="45"/>
      <c r="UOP29" s="45"/>
      <c r="UOR29" s="45"/>
      <c r="UOT29" s="45"/>
      <c r="UOV29" s="45"/>
      <c r="UOX29" s="45"/>
      <c r="UOZ29" s="45"/>
      <c r="UPB29" s="45"/>
      <c r="UPD29" s="45"/>
      <c r="UPF29" s="45"/>
      <c r="UPH29" s="45"/>
      <c r="UPJ29" s="45"/>
      <c r="UPL29" s="45"/>
      <c r="UPN29" s="45"/>
      <c r="UPP29" s="45"/>
      <c r="UPR29" s="45"/>
      <c r="UPT29" s="45"/>
      <c r="UPV29" s="45"/>
      <c r="UPX29" s="45"/>
      <c r="UPZ29" s="45"/>
      <c r="UQB29" s="45"/>
      <c r="UQD29" s="45"/>
      <c r="UQF29" s="45"/>
      <c r="UQH29" s="45"/>
      <c r="UQJ29" s="45"/>
      <c r="UQL29" s="45"/>
      <c r="UQN29" s="45"/>
      <c r="UQP29" s="45"/>
      <c r="UQR29" s="45"/>
      <c r="UQT29" s="45"/>
      <c r="UQV29" s="45"/>
      <c r="UQX29" s="45"/>
      <c r="UQZ29" s="45"/>
      <c r="URB29" s="45"/>
      <c r="URD29" s="45"/>
      <c r="URF29" s="45"/>
      <c r="URH29" s="45"/>
      <c r="URJ29" s="45"/>
      <c r="URL29" s="45"/>
      <c r="URN29" s="45"/>
      <c r="URP29" s="45"/>
      <c r="URR29" s="45"/>
      <c r="URT29" s="45"/>
      <c r="URV29" s="45"/>
      <c r="URX29" s="45"/>
      <c r="URZ29" s="45"/>
      <c r="USB29" s="45"/>
      <c r="USD29" s="45"/>
      <c r="USF29" s="45"/>
      <c r="USH29" s="45"/>
      <c r="USJ29" s="45"/>
      <c r="USL29" s="45"/>
      <c r="USN29" s="45"/>
      <c r="USP29" s="45"/>
      <c r="USR29" s="45"/>
      <c r="UST29" s="45"/>
      <c r="USV29" s="45"/>
      <c r="USX29" s="45"/>
      <c r="USZ29" s="45"/>
      <c r="UTB29" s="45"/>
      <c r="UTD29" s="45"/>
      <c r="UTF29" s="45"/>
      <c r="UTH29" s="45"/>
      <c r="UTJ29" s="45"/>
      <c r="UTL29" s="45"/>
      <c r="UTN29" s="45"/>
      <c r="UTP29" s="45"/>
      <c r="UTR29" s="45"/>
      <c r="UTT29" s="45"/>
      <c r="UTV29" s="45"/>
      <c r="UTX29" s="45"/>
      <c r="UTZ29" s="45"/>
      <c r="UUB29" s="45"/>
      <c r="UUD29" s="45"/>
      <c r="UUF29" s="45"/>
      <c r="UUH29" s="45"/>
      <c r="UUJ29" s="45"/>
      <c r="UUL29" s="45"/>
      <c r="UUN29" s="45"/>
      <c r="UUP29" s="45"/>
      <c r="UUR29" s="45"/>
      <c r="UUT29" s="45"/>
      <c r="UUV29" s="45"/>
      <c r="UUX29" s="45"/>
      <c r="UUZ29" s="45"/>
      <c r="UVB29" s="45"/>
      <c r="UVD29" s="45"/>
      <c r="UVF29" s="45"/>
      <c r="UVH29" s="45"/>
      <c r="UVJ29" s="45"/>
      <c r="UVL29" s="45"/>
      <c r="UVN29" s="45"/>
      <c r="UVP29" s="45"/>
      <c r="UVR29" s="45"/>
      <c r="UVT29" s="45"/>
      <c r="UVV29" s="45"/>
      <c r="UVX29" s="45"/>
      <c r="UVZ29" s="45"/>
      <c r="UWB29" s="45"/>
      <c r="UWD29" s="45"/>
      <c r="UWF29" s="45"/>
      <c r="UWH29" s="45"/>
      <c r="UWJ29" s="45"/>
      <c r="UWL29" s="45"/>
      <c r="UWN29" s="45"/>
      <c r="UWP29" s="45"/>
      <c r="UWR29" s="45"/>
      <c r="UWT29" s="45"/>
      <c r="UWV29" s="45"/>
      <c r="UWX29" s="45"/>
      <c r="UWZ29" s="45"/>
      <c r="UXB29" s="45"/>
      <c r="UXD29" s="45"/>
      <c r="UXF29" s="45"/>
      <c r="UXH29" s="45"/>
      <c r="UXJ29" s="45"/>
      <c r="UXL29" s="45"/>
      <c r="UXN29" s="45"/>
      <c r="UXP29" s="45"/>
      <c r="UXR29" s="45"/>
      <c r="UXT29" s="45"/>
      <c r="UXV29" s="45"/>
      <c r="UXX29" s="45"/>
      <c r="UXZ29" s="45"/>
      <c r="UYB29" s="45"/>
      <c r="UYD29" s="45"/>
      <c r="UYF29" s="45"/>
      <c r="UYH29" s="45"/>
      <c r="UYJ29" s="45"/>
      <c r="UYL29" s="45"/>
      <c r="UYN29" s="45"/>
      <c r="UYP29" s="45"/>
      <c r="UYR29" s="45"/>
      <c r="UYT29" s="45"/>
      <c r="UYV29" s="45"/>
      <c r="UYX29" s="45"/>
      <c r="UYZ29" s="45"/>
      <c r="UZB29" s="45"/>
      <c r="UZD29" s="45"/>
      <c r="UZF29" s="45"/>
      <c r="UZH29" s="45"/>
      <c r="UZJ29" s="45"/>
      <c r="UZL29" s="45"/>
      <c r="UZN29" s="45"/>
      <c r="UZP29" s="45"/>
      <c r="UZR29" s="45"/>
      <c r="UZT29" s="45"/>
      <c r="UZV29" s="45"/>
      <c r="UZX29" s="45"/>
      <c r="UZZ29" s="45"/>
      <c r="VAB29" s="45"/>
      <c r="VAD29" s="45"/>
      <c r="VAF29" s="45"/>
      <c r="VAH29" s="45"/>
      <c r="VAJ29" s="45"/>
      <c r="VAL29" s="45"/>
      <c r="VAN29" s="45"/>
      <c r="VAP29" s="45"/>
      <c r="VAR29" s="45"/>
      <c r="VAT29" s="45"/>
      <c r="VAV29" s="45"/>
      <c r="VAX29" s="45"/>
      <c r="VAZ29" s="45"/>
      <c r="VBB29" s="45"/>
      <c r="VBD29" s="45"/>
      <c r="VBF29" s="45"/>
      <c r="VBH29" s="45"/>
      <c r="VBJ29" s="45"/>
      <c r="VBL29" s="45"/>
      <c r="VBN29" s="45"/>
      <c r="VBP29" s="45"/>
      <c r="VBR29" s="45"/>
      <c r="VBT29" s="45"/>
      <c r="VBV29" s="45"/>
      <c r="VBX29" s="45"/>
      <c r="VBZ29" s="45"/>
      <c r="VCB29" s="45"/>
      <c r="VCD29" s="45"/>
      <c r="VCF29" s="45"/>
      <c r="VCH29" s="45"/>
      <c r="VCJ29" s="45"/>
      <c r="VCL29" s="45"/>
      <c r="VCN29" s="45"/>
      <c r="VCP29" s="45"/>
      <c r="VCR29" s="45"/>
      <c r="VCT29" s="45"/>
      <c r="VCV29" s="45"/>
      <c r="VCX29" s="45"/>
      <c r="VCZ29" s="45"/>
      <c r="VDB29" s="45"/>
      <c r="VDD29" s="45"/>
      <c r="VDF29" s="45"/>
      <c r="VDH29" s="45"/>
      <c r="VDJ29" s="45"/>
      <c r="VDL29" s="45"/>
      <c r="VDN29" s="45"/>
      <c r="VDP29" s="45"/>
      <c r="VDR29" s="45"/>
      <c r="VDT29" s="45"/>
      <c r="VDV29" s="45"/>
      <c r="VDX29" s="45"/>
      <c r="VDZ29" s="45"/>
      <c r="VEB29" s="45"/>
      <c r="VED29" s="45"/>
      <c r="VEF29" s="45"/>
      <c r="VEH29" s="45"/>
      <c r="VEJ29" s="45"/>
      <c r="VEL29" s="45"/>
      <c r="VEN29" s="45"/>
      <c r="VEP29" s="45"/>
      <c r="VER29" s="45"/>
      <c r="VET29" s="45"/>
      <c r="VEV29" s="45"/>
      <c r="VEX29" s="45"/>
      <c r="VEZ29" s="45"/>
      <c r="VFB29" s="45"/>
      <c r="VFD29" s="45"/>
      <c r="VFF29" s="45"/>
      <c r="VFH29" s="45"/>
      <c r="VFJ29" s="45"/>
      <c r="VFL29" s="45"/>
      <c r="VFN29" s="45"/>
      <c r="VFP29" s="45"/>
      <c r="VFR29" s="45"/>
      <c r="VFT29" s="45"/>
      <c r="VFV29" s="45"/>
      <c r="VFX29" s="45"/>
      <c r="VFZ29" s="45"/>
      <c r="VGB29" s="45"/>
      <c r="VGD29" s="45"/>
      <c r="VGF29" s="45"/>
      <c r="VGH29" s="45"/>
      <c r="VGJ29" s="45"/>
      <c r="VGL29" s="45"/>
      <c r="VGN29" s="45"/>
      <c r="VGP29" s="45"/>
      <c r="VGR29" s="45"/>
      <c r="VGT29" s="45"/>
      <c r="VGV29" s="45"/>
      <c r="VGX29" s="45"/>
      <c r="VGZ29" s="45"/>
      <c r="VHB29" s="45"/>
      <c r="VHD29" s="45"/>
      <c r="VHF29" s="45"/>
      <c r="VHH29" s="45"/>
      <c r="VHJ29" s="45"/>
      <c r="VHL29" s="45"/>
      <c r="VHN29" s="45"/>
      <c r="VHP29" s="45"/>
      <c r="VHR29" s="45"/>
      <c r="VHT29" s="45"/>
      <c r="VHV29" s="45"/>
      <c r="VHX29" s="45"/>
      <c r="VHZ29" s="45"/>
      <c r="VIB29" s="45"/>
      <c r="VID29" s="45"/>
      <c r="VIF29" s="45"/>
      <c r="VIH29" s="45"/>
      <c r="VIJ29" s="45"/>
      <c r="VIL29" s="45"/>
      <c r="VIN29" s="45"/>
      <c r="VIP29" s="45"/>
      <c r="VIR29" s="45"/>
      <c r="VIT29" s="45"/>
      <c r="VIV29" s="45"/>
      <c r="VIX29" s="45"/>
      <c r="VIZ29" s="45"/>
      <c r="VJB29" s="45"/>
      <c r="VJD29" s="45"/>
      <c r="VJF29" s="45"/>
      <c r="VJH29" s="45"/>
      <c r="VJJ29" s="45"/>
      <c r="VJL29" s="45"/>
      <c r="VJN29" s="45"/>
      <c r="VJP29" s="45"/>
      <c r="VJR29" s="45"/>
      <c r="VJT29" s="45"/>
      <c r="VJV29" s="45"/>
      <c r="VJX29" s="45"/>
      <c r="VJZ29" s="45"/>
      <c r="VKB29" s="45"/>
      <c r="VKD29" s="45"/>
      <c r="VKF29" s="45"/>
      <c r="VKH29" s="45"/>
      <c r="VKJ29" s="45"/>
      <c r="VKL29" s="45"/>
      <c r="VKN29" s="45"/>
      <c r="VKP29" s="45"/>
      <c r="VKR29" s="45"/>
      <c r="VKT29" s="45"/>
      <c r="VKV29" s="45"/>
      <c r="VKX29" s="45"/>
      <c r="VKZ29" s="45"/>
      <c r="VLB29" s="45"/>
      <c r="VLD29" s="45"/>
      <c r="VLF29" s="45"/>
      <c r="VLH29" s="45"/>
      <c r="VLJ29" s="45"/>
      <c r="VLL29" s="45"/>
      <c r="VLN29" s="45"/>
      <c r="VLP29" s="45"/>
      <c r="VLR29" s="45"/>
      <c r="VLT29" s="45"/>
      <c r="VLV29" s="45"/>
      <c r="VLX29" s="45"/>
      <c r="VLZ29" s="45"/>
      <c r="VMB29" s="45"/>
      <c r="VMD29" s="45"/>
      <c r="VMF29" s="45"/>
      <c r="VMH29" s="45"/>
      <c r="VMJ29" s="45"/>
      <c r="VML29" s="45"/>
      <c r="VMN29" s="45"/>
      <c r="VMP29" s="45"/>
      <c r="VMR29" s="45"/>
      <c r="VMT29" s="45"/>
      <c r="VMV29" s="45"/>
      <c r="VMX29" s="45"/>
      <c r="VMZ29" s="45"/>
      <c r="VNB29" s="45"/>
      <c r="VND29" s="45"/>
      <c r="VNF29" s="45"/>
      <c r="VNH29" s="45"/>
      <c r="VNJ29" s="45"/>
      <c r="VNL29" s="45"/>
      <c r="VNN29" s="45"/>
      <c r="VNP29" s="45"/>
      <c r="VNR29" s="45"/>
      <c r="VNT29" s="45"/>
      <c r="VNV29" s="45"/>
      <c r="VNX29" s="45"/>
      <c r="VNZ29" s="45"/>
      <c r="VOB29" s="45"/>
      <c r="VOD29" s="45"/>
      <c r="VOF29" s="45"/>
      <c r="VOH29" s="45"/>
      <c r="VOJ29" s="45"/>
      <c r="VOL29" s="45"/>
      <c r="VON29" s="45"/>
      <c r="VOP29" s="45"/>
      <c r="VOR29" s="45"/>
      <c r="VOT29" s="45"/>
      <c r="VOV29" s="45"/>
      <c r="VOX29" s="45"/>
      <c r="VOZ29" s="45"/>
      <c r="VPB29" s="45"/>
      <c r="VPD29" s="45"/>
      <c r="VPF29" s="45"/>
      <c r="VPH29" s="45"/>
      <c r="VPJ29" s="45"/>
      <c r="VPL29" s="45"/>
      <c r="VPN29" s="45"/>
      <c r="VPP29" s="45"/>
      <c r="VPR29" s="45"/>
      <c r="VPT29" s="45"/>
      <c r="VPV29" s="45"/>
      <c r="VPX29" s="45"/>
      <c r="VPZ29" s="45"/>
      <c r="VQB29" s="45"/>
      <c r="VQD29" s="45"/>
      <c r="VQF29" s="45"/>
      <c r="VQH29" s="45"/>
      <c r="VQJ29" s="45"/>
      <c r="VQL29" s="45"/>
      <c r="VQN29" s="45"/>
      <c r="VQP29" s="45"/>
      <c r="VQR29" s="45"/>
      <c r="VQT29" s="45"/>
      <c r="VQV29" s="45"/>
      <c r="VQX29" s="45"/>
      <c r="VQZ29" s="45"/>
      <c r="VRB29" s="45"/>
      <c r="VRD29" s="45"/>
      <c r="VRF29" s="45"/>
      <c r="VRH29" s="45"/>
      <c r="VRJ29" s="45"/>
      <c r="VRL29" s="45"/>
      <c r="VRN29" s="45"/>
      <c r="VRP29" s="45"/>
      <c r="VRR29" s="45"/>
      <c r="VRT29" s="45"/>
      <c r="VRV29" s="45"/>
      <c r="VRX29" s="45"/>
      <c r="VRZ29" s="45"/>
      <c r="VSB29" s="45"/>
      <c r="VSD29" s="45"/>
      <c r="VSF29" s="45"/>
      <c r="VSH29" s="45"/>
      <c r="VSJ29" s="45"/>
      <c r="VSL29" s="45"/>
      <c r="VSN29" s="45"/>
      <c r="VSP29" s="45"/>
      <c r="VSR29" s="45"/>
      <c r="VST29" s="45"/>
      <c r="VSV29" s="45"/>
      <c r="VSX29" s="45"/>
      <c r="VSZ29" s="45"/>
      <c r="VTB29" s="45"/>
      <c r="VTD29" s="45"/>
      <c r="VTF29" s="45"/>
      <c r="VTH29" s="45"/>
      <c r="VTJ29" s="45"/>
      <c r="VTL29" s="45"/>
      <c r="VTN29" s="45"/>
      <c r="VTP29" s="45"/>
      <c r="VTR29" s="45"/>
      <c r="VTT29" s="45"/>
      <c r="VTV29" s="45"/>
      <c r="VTX29" s="45"/>
      <c r="VTZ29" s="45"/>
      <c r="VUB29" s="45"/>
      <c r="VUD29" s="45"/>
      <c r="VUF29" s="45"/>
      <c r="VUH29" s="45"/>
      <c r="VUJ29" s="45"/>
      <c r="VUL29" s="45"/>
      <c r="VUN29" s="45"/>
      <c r="VUP29" s="45"/>
      <c r="VUR29" s="45"/>
      <c r="VUT29" s="45"/>
      <c r="VUV29" s="45"/>
      <c r="VUX29" s="45"/>
      <c r="VUZ29" s="45"/>
      <c r="VVB29" s="45"/>
      <c r="VVD29" s="45"/>
      <c r="VVF29" s="45"/>
      <c r="VVH29" s="45"/>
      <c r="VVJ29" s="45"/>
      <c r="VVL29" s="45"/>
      <c r="VVN29" s="45"/>
      <c r="VVP29" s="45"/>
      <c r="VVR29" s="45"/>
      <c r="VVT29" s="45"/>
      <c r="VVV29" s="45"/>
      <c r="VVX29" s="45"/>
      <c r="VVZ29" s="45"/>
      <c r="VWB29" s="45"/>
      <c r="VWD29" s="45"/>
      <c r="VWF29" s="45"/>
      <c r="VWH29" s="45"/>
      <c r="VWJ29" s="45"/>
      <c r="VWL29" s="45"/>
      <c r="VWN29" s="45"/>
      <c r="VWP29" s="45"/>
      <c r="VWR29" s="45"/>
      <c r="VWT29" s="45"/>
      <c r="VWV29" s="45"/>
      <c r="VWX29" s="45"/>
      <c r="VWZ29" s="45"/>
      <c r="VXB29" s="45"/>
      <c r="VXD29" s="45"/>
      <c r="VXF29" s="45"/>
      <c r="VXH29" s="45"/>
      <c r="VXJ29" s="45"/>
      <c r="VXL29" s="45"/>
      <c r="VXN29" s="45"/>
      <c r="VXP29" s="45"/>
      <c r="VXR29" s="45"/>
      <c r="VXT29" s="45"/>
      <c r="VXV29" s="45"/>
      <c r="VXX29" s="45"/>
      <c r="VXZ29" s="45"/>
      <c r="VYB29" s="45"/>
      <c r="VYD29" s="45"/>
      <c r="VYF29" s="45"/>
      <c r="VYH29" s="45"/>
      <c r="VYJ29" s="45"/>
      <c r="VYL29" s="45"/>
      <c r="VYN29" s="45"/>
      <c r="VYP29" s="45"/>
      <c r="VYR29" s="45"/>
      <c r="VYT29" s="45"/>
      <c r="VYV29" s="45"/>
      <c r="VYX29" s="45"/>
      <c r="VYZ29" s="45"/>
      <c r="VZB29" s="45"/>
      <c r="VZD29" s="45"/>
      <c r="VZF29" s="45"/>
      <c r="VZH29" s="45"/>
      <c r="VZJ29" s="45"/>
      <c r="VZL29" s="45"/>
      <c r="VZN29" s="45"/>
      <c r="VZP29" s="45"/>
      <c r="VZR29" s="45"/>
      <c r="VZT29" s="45"/>
      <c r="VZV29" s="45"/>
      <c r="VZX29" s="45"/>
      <c r="VZZ29" s="45"/>
      <c r="WAB29" s="45"/>
      <c r="WAD29" s="45"/>
      <c r="WAF29" s="45"/>
      <c r="WAH29" s="45"/>
      <c r="WAJ29" s="45"/>
      <c r="WAL29" s="45"/>
      <c r="WAN29" s="45"/>
      <c r="WAP29" s="45"/>
      <c r="WAR29" s="45"/>
      <c r="WAT29" s="45"/>
      <c r="WAV29" s="45"/>
      <c r="WAX29" s="45"/>
      <c r="WAZ29" s="45"/>
      <c r="WBB29" s="45"/>
      <c r="WBD29" s="45"/>
      <c r="WBF29" s="45"/>
      <c r="WBH29" s="45"/>
      <c r="WBJ29" s="45"/>
      <c r="WBL29" s="45"/>
      <c r="WBN29" s="45"/>
      <c r="WBP29" s="45"/>
      <c r="WBR29" s="45"/>
      <c r="WBT29" s="45"/>
      <c r="WBV29" s="45"/>
      <c r="WBX29" s="45"/>
      <c r="WBZ29" s="45"/>
      <c r="WCB29" s="45"/>
      <c r="WCD29" s="45"/>
      <c r="WCF29" s="45"/>
      <c r="WCH29" s="45"/>
      <c r="WCJ29" s="45"/>
      <c r="WCL29" s="45"/>
      <c r="WCN29" s="45"/>
      <c r="WCP29" s="45"/>
      <c r="WCR29" s="45"/>
      <c r="WCT29" s="45"/>
      <c r="WCV29" s="45"/>
      <c r="WCX29" s="45"/>
      <c r="WCZ29" s="45"/>
      <c r="WDB29" s="45"/>
      <c r="WDD29" s="45"/>
      <c r="WDF29" s="45"/>
      <c r="WDH29" s="45"/>
      <c r="WDJ29" s="45"/>
      <c r="WDL29" s="45"/>
      <c r="WDN29" s="45"/>
      <c r="WDP29" s="45"/>
      <c r="WDR29" s="45"/>
      <c r="WDT29" s="45"/>
      <c r="WDV29" s="45"/>
      <c r="WDX29" s="45"/>
      <c r="WDZ29" s="45"/>
      <c r="WEB29" s="45"/>
      <c r="WED29" s="45"/>
      <c r="WEF29" s="45"/>
      <c r="WEH29" s="45"/>
      <c r="WEJ29" s="45"/>
      <c r="WEL29" s="45"/>
      <c r="WEN29" s="45"/>
      <c r="WEP29" s="45"/>
      <c r="WER29" s="45"/>
      <c r="WET29" s="45"/>
      <c r="WEV29" s="45"/>
      <c r="WEX29" s="45"/>
      <c r="WEZ29" s="45"/>
      <c r="WFB29" s="45"/>
      <c r="WFD29" s="45"/>
      <c r="WFF29" s="45"/>
      <c r="WFH29" s="45"/>
      <c r="WFJ29" s="45"/>
      <c r="WFL29" s="45"/>
      <c r="WFN29" s="45"/>
      <c r="WFP29" s="45"/>
      <c r="WFR29" s="45"/>
      <c r="WFT29" s="45"/>
      <c r="WFV29" s="45"/>
      <c r="WFX29" s="45"/>
      <c r="WFZ29" s="45"/>
      <c r="WGB29" s="45"/>
      <c r="WGD29" s="45"/>
      <c r="WGF29" s="45"/>
      <c r="WGH29" s="45"/>
      <c r="WGJ29" s="45"/>
      <c r="WGL29" s="45"/>
      <c r="WGN29" s="45"/>
      <c r="WGP29" s="45"/>
      <c r="WGR29" s="45"/>
      <c r="WGT29" s="45"/>
      <c r="WGV29" s="45"/>
      <c r="WGX29" s="45"/>
      <c r="WGZ29" s="45"/>
      <c r="WHB29" s="45"/>
      <c r="WHD29" s="45"/>
      <c r="WHF29" s="45"/>
      <c r="WHH29" s="45"/>
      <c r="WHJ29" s="45"/>
      <c r="WHL29" s="45"/>
      <c r="WHN29" s="45"/>
      <c r="WHP29" s="45"/>
      <c r="WHR29" s="45"/>
      <c r="WHT29" s="45"/>
      <c r="WHV29" s="45"/>
      <c r="WHX29" s="45"/>
      <c r="WHZ29" s="45"/>
      <c r="WIB29" s="45"/>
      <c r="WID29" s="45"/>
      <c r="WIF29" s="45"/>
      <c r="WIH29" s="45"/>
      <c r="WIJ29" s="45"/>
      <c r="WIL29" s="45"/>
      <c r="WIN29" s="45"/>
      <c r="WIP29" s="45"/>
      <c r="WIR29" s="45"/>
      <c r="WIT29" s="45"/>
      <c r="WIV29" s="45"/>
      <c r="WIX29" s="45"/>
      <c r="WIZ29" s="45"/>
      <c r="WJB29" s="45"/>
      <c r="WJD29" s="45"/>
      <c r="WJF29" s="45"/>
      <c r="WJH29" s="45"/>
      <c r="WJJ29" s="45"/>
      <c r="WJL29" s="45"/>
      <c r="WJN29" s="45"/>
      <c r="WJP29" s="45"/>
      <c r="WJR29" s="45"/>
      <c r="WJT29" s="45"/>
      <c r="WJV29" s="45"/>
      <c r="WJX29" s="45"/>
      <c r="WJZ29" s="45"/>
      <c r="WKB29" s="45"/>
      <c r="WKD29" s="45"/>
      <c r="WKF29" s="45"/>
      <c r="WKH29" s="45"/>
      <c r="WKJ29" s="45"/>
      <c r="WKL29" s="45"/>
      <c r="WKN29" s="45"/>
      <c r="WKP29" s="45"/>
      <c r="WKR29" s="45"/>
      <c r="WKT29" s="45"/>
      <c r="WKV29" s="45"/>
      <c r="WKX29" s="45"/>
      <c r="WKZ29" s="45"/>
      <c r="WLB29" s="45"/>
      <c r="WLD29" s="45"/>
      <c r="WLF29" s="45"/>
      <c r="WLH29" s="45"/>
      <c r="WLJ29" s="45"/>
      <c r="WLL29" s="45"/>
      <c r="WLN29" s="45"/>
      <c r="WLP29" s="45"/>
      <c r="WLR29" s="45"/>
      <c r="WLT29" s="45"/>
      <c r="WLV29" s="45"/>
      <c r="WLX29" s="45"/>
      <c r="WLZ29" s="45"/>
      <c r="WMB29" s="45"/>
      <c r="WMD29" s="45"/>
      <c r="WMF29" s="45"/>
      <c r="WMH29" s="45"/>
      <c r="WMJ29" s="45"/>
      <c r="WML29" s="45"/>
      <c r="WMN29" s="45"/>
      <c r="WMP29" s="45"/>
      <c r="WMR29" s="45"/>
      <c r="WMT29" s="45"/>
      <c r="WMV29" s="45"/>
      <c r="WMX29" s="45"/>
      <c r="WMZ29" s="45"/>
      <c r="WNB29" s="45"/>
      <c r="WND29" s="45"/>
      <c r="WNF29" s="45"/>
      <c r="WNH29" s="45"/>
      <c r="WNJ29" s="45"/>
      <c r="WNL29" s="45"/>
      <c r="WNN29" s="45"/>
      <c r="WNP29" s="45"/>
      <c r="WNR29" s="45"/>
      <c r="WNT29" s="45"/>
      <c r="WNV29" s="45"/>
      <c r="WNX29" s="45"/>
      <c r="WNZ29" s="45"/>
      <c r="WOB29" s="45"/>
      <c r="WOD29" s="45"/>
      <c r="WOF29" s="45"/>
      <c r="WOH29" s="45"/>
      <c r="WOJ29" s="45"/>
      <c r="WOL29" s="45"/>
      <c r="WON29" s="45"/>
      <c r="WOP29" s="45"/>
      <c r="WOR29" s="45"/>
      <c r="WOT29" s="45"/>
      <c r="WOV29" s="45"/>
      <c r="WOX29" s="45"/>
      <c r="WOZ29" s="45"/>
      <c r="WPB29" s="45"/>
      <c r="WPD29" s="45"/>
      <c r="WPF29" s="45"/>
      <c r="WPH29" s="45"/>
      <c r="WPJ29" s="45"/>
      <c r="WPL29" s="45"/>
      <c r="WPN29" s="45"/>
      <c r="WPP29" s="45"/>
      <c r="WPR29" s="45"/>
      <c r="WPT29" s="45"/>
      <c r="WPV29" s="45"/>
      <c r="WPX29" s="45"/>
      <c r="WPZ29" s="45"/>
      <c r="WQB29" s="45"/>
      <c r="WQD29" s="45"/>
      <c r="WQF29" s="45"/>
      <c r="WQH29" s="45"/>
      <c r="WQJ29" s="45"/>
      <c r="WQL29" s="45"/>
      <c r="WQN29" s="45"/>
      <c r="WQP29" s="45"/>
      <c r="WQR29" s="45"/>
      <c r="WQT29" s="45"/>
      <c r="WQV29" s="45"/>
      <c r="WQX29" s="45"/>
      <c r="WQZ29" s="45"/>
      <c r="WRB29" s="45"/>
      <c r="WRD29" s="45"/>
      <c r="WRF29" s="45"/>
      <c r="WRH29" s="45"/>
      <c r="WRJ29" s="45"/>
      <c r="WRL29" s="45"/>
      <c r="WRN29" s="45"/>
      <c r="WRP29" s="45"/>
      <c r="WRR29" s="45"/>
      <c r="WRT29" s="45"/>
      <c r="WRV29" s="45"/>
      <c r="WRX29" s="45"/>
      <c r="WRZ29" s="45"/>
      <c r="WSB29" s="45"/>
      <c r="WSD29" s="45"/>
      <c r="WSF29" s="45"/>
      <c r="WSH29" s="45"/>
      <c r="WSJ29" s="45"/>
      <c r="WSL29" s="45"/>
      <c r="WSN29" s="45"/>
      <c r="WSP29" s="45"/>
      <c r="WSR29" s="45"/>
      <c r="WST29" s="45"/>
      <c r="WSV29" s="45"/>
      <c r="WSX29" s="45"/>
      <c r="WSZ29" s="45"/>
      <c r="WTB29" s="45"/>
      <c r="WTD29" s="45"/>
      <c r="WTF29" s="45"/>
      <c r="WTH29" s="45"/>
      <c r="WTJ29" s="45"/>
      <c r="WTL29" s="45"/>
      <c r="WTN29" s="45"/>
      <c r="WTP29" s="45"/>
      <c r="WTR29" s="45"/>
      <c r="WTT29" s="45"/>
      <c r="WTV29" s="45"/>
      <c r="WTX29" s="45"/>
      <c r="WTZ29" s="45"/>
      <c r="WUB29" s="45"/>
      <c r="WUD29" s="45"/>
      <c r="WUF29" s="45"/>
      <c r="WUH29" s="45"/>
      <c r="WUJ29" s="45"/>
      <c r="WUL29" s="45"/>
      <c r="WUN29" s="45"/>
      <c r="WUP29" s="45"/>
      <c r="WUR29" s="45"/>
      <c r="WUT29" s="45"/>
      <c r="WUV29" s="45"/>
      <c r="WUX29" s="45"/>
      <c r="WUZ29" s="45"/>
      <c r="WVB29" s="45"/>
      <c r="WVD29" s="45"/>
      <c r="WVF29" s="45"/>
      <c r="WVH29" s="45"/>
      <c r="WVJ29" s="45"/>
      <c r="WVL29" s="45"/>
      <c r="WVN29" s="45"/>
      <c r="WVP29" s="45"/>
      <c r="WVR29" s="45"/>
      <c r="WVT29" s="45"/>
      <c r="WVV29" s="45"/>
      <c r="WVX29" s="45"/>
      <c r="WVZ29" s="45"/>
      <c r="WWB29" s="45"/>
      <c r="WWD29" s="45"/>
      <c r="WWF29" s="45"/>
      <c r="WWH29" s="45"/>
      <c r="WWJ29" s="45"/>
      <c r="WWL29" s="45"/>
      <c r="WWN29" s="45"/>
      <c r="WWP29" s="45"/>
      <c r="WWR29" s="45"/>
      <c r="WWT29" s="45"/>
      <c r="WWV29" s="45"/>
      <c r="WWX29" s="45"/>
      <c r="WWZ29" s="45"/>
      <c r="WXB29" s="45"/>
      <c r="WXD29" s="45"/>
      <c r="WXF29" s="45"/>
      <c r="WXH29" s="45"/>
      <c r="WXJ29" s="45"/>
      <c r="WXL29" s="45"/>
      <c r="WXN29" s="45"/>
      <c r="WXP29" s="45"/>
      <c r="WXR29" s="45"/>
      <c r="WXT29" s="45"/>
      <c r="WXV29" s="45"/>
      <c r="WXX29" s="45"/>
      <c r="WXZ29" s="45"/>
      <c r="WYB29" s="45"/>
      <c r="WYD29" s="45"/>
      <c r="WYF29" s="45"/>
      <c r="WYH29" s="45"/>
      <c r="WYJ29" s="45"/>
      <c r="WYL29" s="45"/>
      <c r="WYN29" s="45"/>
      <c r="WYP29" s="45"/>
      <c r="WYR29" s="45"/>
      <c r="WYT29" s="45"/>
      <c r="WYV29" s="45"/>
      <c r="WYX29" s="45"/>
      <c r="WYZ29" s="45"/>
      <c r="WZB29" s="45"/>
      <c r="WZD29" s="45"/>
      <c r="WZF29" s="45"/>
      <c r="WZH29" s="45"/>
      <c r="WZJ29" s="45"/>
      <c r="WZL29" s="45"/>
      <c r="WZN29" s="45"/>
      <c r="WZP29" s="45"/>
      <c r="WZR29" s="45"/>
      <c r="WZT29" s="45"/>
      <c r="WZV29" s="45"/>
      <c r="WZX29" s="45"/>
      <c r="WZZ29" s="45"/>
      <c r="XAB29" s="45"/>
      <c r="XAD29" s="45"/>
      <c r="XAF29" s="45"/>
      <c r="XAH29" s="45"/>
    </row>
    <row r="30" spans="1:1024 1026:2048 2050:3072 3074:4096 4098:5120 5122:6144 6146:7168 7170:8192 8194:9216 9218:10240 10242:11264 11266:12288 12290:13312 13314:14336 14338:15360 15362:16260" ht="10.15" customHeight="1" x14ac:dyDescent="0.2">
      <c r="A30" s="48">
        <v>1</v>
      </c>
      <c r="B30" s="48">
        <v>2</v>
      </c>
      <c r="C30" s="48">
        <v>3</v>
      </c>
      <c r="D30" s="48">
        <v>4</v>
      </c>
      <c r="E30" s="48">
        <v>5</v>
      </c>
      <c r="F30" s="71">
        <v>6</v>
      </c>
    </row>
    <row r="31" spans="1:1024 1026:2048 2050:3072 3074:4096 4098:5120 5122:6144 6146:7168 7170:8192 8194:9216 9218:10240 10242:11264 11266:12288 12290:13312 13314:14336 14338:15360 15362:16260" ht="30" customHeight="1" x14ac:dyDescent="0.2">
      <c r="A31" s="116" t="s">
        <v>73</v>
      </c>
      <c r="B31" s="53" t="s">
        <v>75</v>
      </c>
      <c r="C31" s="61">
        <v>47000</v>
      </c>
      <c r="D31" s="49">
        <v>10</v>
      </c>
      <c r="E31" s="128"/>
      <c r="F31" s="85">
        <f>ROUND(C31*D31*E31,2)</f>
        <v>0</v>
      </c>
    </row>
    <row r="32" spans="1:1024 1026:2048 2050:3072 3074:4096 4098:5120 5122:6144 6146:7168 7170:8192 8194:9216 9218:10240 10242:11264 11266:12288 12290:13312 13314:14336 14338:15360 15362:16260" ht="30" customHeight="1" x14ac:dyDescent="0.2">
      <c r="A32" s="116" t="s">
        <v>122</v>
      </c>
      <c r="B32" s="54" t="s">
        <v>76</v>
      </c>
      <c r="C32" s="61">
        <v>100</v>
      </c>
      <c r="D32" s="49">
        <v>10</v>
      </c>
      <c r="E32" s="130"/>
      <c r="F32" s="85">
        <f>ROUND(C32*D32*E32,2)</f>
        <v>0</v>
      </c>
    </row>
    <row r="33" spans="1:1023 1025:2047 2049:3071 3073:4095 4097:5119 5121:6143 6145:7167 7169:8191 8193:9215 9217:10239 10241:11263 11265:12287 12289:13311 13313:14335 14337:15359 15361:16261" ht="27.75" customHeight="1" x14ac:dyDescent="0.2">
      <c r="A33" s="116" t="s">
        <v>123</v>
      </c>
      <c r="B33" s="54" t="s">
        <v>77</v>
      </c>
      <c r="C33" s="61">
        <v>10</v>
      </c>
      <c r="D33" s="49">
        <v>10</v>
      </c>
      <c r="E33" s="130"/>
      <c r="F33" s="85">
        <f t="shared" ref="F33:F40" si="0">ROUND(C33*D33*E33,2)</f>
        <v>0</v>
      </c>
    </row>
    <row r="34" spans="1:1023 1025:2047 2049:3071 3073:4095 4097:5119 5121:6143 6145:7167 7169:8191 8193:9215 9217:10239 10241:11263 11265:12287 12289:13311 13313:14335 14337:15359 15361:16261" ht="34.15" customHeight="1" x14ac:dyDescent="0.2">
      <c r="A34" s="116" t="s">
        <v>124</v>
      </c>
      <c r="B34" s="65" t="s">
        <v>78</v>
      </c>
      <c r="C34" s="61">
        <v>100</v>
      </c>
      <c r="D34" s="49">
        <v>10</v>
      </c>
      <c r="E34" s="130"/>
      <c r="F34" s="85">
        <f t="shared" si="0"/>
        <v>0</v>
      </c>
    </row>
    <row r="35" spans="1:1023 1025:2047 2049:3071 3073:4095 4097:5119 5121:6143 6145:7167 7169:8191 8193:9215 9217:10239 10241:11263 11265:12287 12289:13311 13313:14335 14337:15359 15361:16261" ht="30.95" customHeight="1" x14ac:dyDescent="0.2">
      <c r="A35" s="116" t="s">
        <v>125</v>
      </c>
      <c r="B35" s="65" t="s">
        <v>79</v>
      </c>
      <c r="C35" s="61">
        <v>50</v>
      </c>
      <c r="D35" s="49">
        <v>10</v>
      </c>
      <c r="E35" s="130"/>
      <c r="F35" s="85">
        <f t="shared" si="0"/>
        <v>0</v>
      </c>
    </row>
    <row r="36" spans="1:1023 1025:2047 2049:3071 3073:4095 4097:5119 5121:6143 6145:7167 7169:8191 8193:9215 9217:10239 10241:11263 11265:12287 12289:13311 13313:14335 14337:15359 15361:16261" ht="30.95" customHeight="1" x14ac:dyDescent="0.2">
      <c r="A36" s="116" t="s">
        <v>126</v>
      </c>
      <c r="B36" s="65" t="s">
        <v>80</v>
      </c>
      <c r="C36" s="61">
        <v>100</v>
      </c>
      <c r="D36" s="49">
        <v>10</v>
      </c>
      <c r="E36" s="130"/>
      <c r="F36" s="85">
        <f t="shared" si="0"/>
        <v>0</v>
      </c>
    </row>
    <row r="37" spans="1:1023 1025:2047 2049:3071 3073:4095 4097:5119 5121:6143 6145:7167 7169:8191 8193:9215 9217:10239 10241:11263 11265:12287 12289:13311 13313:14335 14337:15359 15361:16261" ht="30.95" customHeight="1" x14ac:dyDescent="0.2">
      <c r="A37" s="116" t="s">
        <v>127</v>
      </c>
      <c r="B37" s="65" t="s">
        <v>81</v>
      </c>
      <c r="C37" s="61">
        <v>50</v>
      </c>
      <c r="D37" s="49">
        <v>10</v>
      </c>
      <c r="E37" s="130"/>
      <c r="F37" s="85">
        <f t="shared" si="0"/>
        <v>0</v>
      </c>
    </row>
    <row r="38" spans="1:1023 1025:2047 2049:3071 3073:4095 4097:5119 5121:6143 6145:7167 7169:8191 8193:9215 9217:10239 10241:11263 11265:12287 12289:13311 13313:14335 14337:15359 15361:16261" ht="30.95" customHeight="1" x14ac:dyDescent="0.2">
      <c r="A38" s="116" t="s">
        <v>128</v>
      </c>
      <c r="B38" s="65" t="s">
        <v>82</v>
      </c>
      <c r="C38" s="61">
        <v>50</v>
      </c>
      <c r="D38" s="49">
        <v>10</v>
      </c>
      <c r="E38" s="130"/>
      <c r="F38" s="85">
        <f t="shared" si="0"/>
        <v>0</v>
      </c>
    </row>
    <row r="39" spans="1:1023 1025:2047 2049:3071 3073:4095 4097:5119 5121:6143 6145:7167 7169:8191 8193:9215 9217:10239 10241:11263 11265:12287 12289:13311 13313:14335 14337:15359 15361:16261" ht="50.45" customHeight="1" x14ac:dyDescent="0.2">
      <c r="A39" s="116" t="s">
        <v>129</v>
      </c>
      <c r="B39" s="65" t="s">
        <v>83</v>
      </c>
      <c r="C39" s="61">
        <v>10</v>
      </c>
      <c r="D39" s="49">
        <v>10</v>
      </c>
      <c r="E39" s="130"/>
      <c r="F39" s="85">
        <f t="shared" si="0"/>
        <v>0</v>
      </c>
    </row>
    <row r="40" spans="1:1023 1025:2047 2049:3071 3073:4095 4097:5119 5121:6143 6145:7167 7169:8191 8193:9215 9217:10239 10241:11263 11265:12287 12289:13311 13313:14335 14337:15359 15361:16261" ht="45" customHeight="1" x14ac:dyDescent="0.2">
      <c r="A40" s="116" t="s">
        <v>130</v>
      </c>
      <c r="B40" s="65" t="s">
        <v>84</v>
      </c>
      <c r="C40" s="61">
        <v>1</v>
      </c>
      <c r="D40" s="49">
        <v>10</v>
      </c>
      <c r="E40" s="130"/>
      <c r="F40" s="85">
        <f t="shared" si="0"/>
        <v>0</v>
      </c>
    </row>
    <row r="41" spans="1:1023 1025:2047 2049:3071 3073:4095 4097:5119 5121:6143 6145:7167 7169:8191 8193:9215 9217:10239 10241:11263 11265:12287 12289:13311 13313:14335 14337:15359 15361:16261" ht="27.6" customHeight="1" x14ac:dyDescent="0.2">
      <c r="A41" s="114"/>
      <c r="B41" s="150" t="s">
        <v>74</v>
      </c>
      <c r="C41" s="151"/>
      <c r="D41" s="151"/>
      <c r="E41" s="155"/>
      <c r="F41" s="132">
        <f>ROUND(SUM(F31:F40),2)</f>
        <v>0</v>
      </c>
      <c r="G41" s="52"/>
    </row>
    <row r="42" spans="1:1023 1025:2047 2049:3071 3073:4095 4097:5119 5121:6143 6145:7167 7169:8191 8193:9215 9217:10239 10241:11263 11265:12287 12289:13311 13313:14335 14337:15359 15361:16261" s="52" customFormat="1" ht="13.15" customHeight="1" x14ac:dyDescent="0.2">
      <c r="A42" s="117"/>
      <c r="B42" s="39"/>
      <c r="C42" s="39"/>
      <c r="D42" s="39"/>
      <c r="E42" s="77"/>
      <c r="F42" s="106"/>
      <c r="G42" s="38"/>
    </row>
    <row r="43" spans="1:1023 1025:2047 2049:3071 3073:4095 4097:5119 5121:6143 6145:7167 7169:8191 8193:9215 9217:10239 10241:11263 11265:12287 12289:13311 13313:14335 14337:15359 15361:16261" ht="18.600000000000001" customHeight="1" thickBot="1" x14ac:dyDescent="0.25">
      <c r="A43" s="110"/>
      <c r="B43" s="153" t="s">
        <v>85</v>
      </c>
      <c r="C43" s="153"/>
      <c r="D43" s="153"/>
      <c r="E43" s="154"/>
      <c r="F43" s="133">
        <f>F22+F27+F41</f>
        <v>0</v>
      </c>
      <c r="G43" s="52"/>
    </row>
    <row r="44" spans="1:1023 1025:2047 2049:3071 3073:4095 4097:5119 5121:6143 6145:7167 7169:8191 8193:9215 9217:10239 10241:11263 11265:12287 12289:13311 13313:14335 14337:15359 15361:16261" s="52" customFormat="1" ht="21.95" customHeight="1" thickBot="1" x14ac:dyDescent="0.3">
      <c r="A44" s="118"/>
      <c r="B44" s="55"/>
      <c r="C44" s="55"/>
      <c r="D44" s="55"/>
      <c r="E44" s="55"/>
      <c r="F44" s="56"/>
    </row>
    <row r="45" spans="1:1023 1025:2047 2049:3071 3073:4095 4097:5119 5121:6143 6145:7167 7169:8191 8193:9215 9217:10239 10241:11263 11265:12287 12289:13311 13313:14335 14337:15359 15361:16261" s="52" customFormat="1" ht="21.95" customHeight="1" thickBot="1" x14ac:dyDescent="0.3">
      <c r="A45" s="119" t="s">
        <v>86</v>
      </c>
      <c r="B45" s="73"/>
      <c r="C45" s="74"/>
      <c r="D45" s="74"/>
      <c r="E45" s="75"/>
      <c r="F45" s="38"/>
      <c r="G45" s="42"/>
    </row>
    <row r="46" spans="1:1023 1025:2047 2049:3071 3073:4095 4097:5119 5121:6143 6145:7167 7169:8191 8193:9215 9217:10239 10241:11263 11265:12287 12289:13311 13313:14335 14337:15359 15361:16261" s="43" customFormat="1" ht="44.45" customHeight="1" x14ac:dyDescent="0.25">
      <c r="A46" s="57" t="s">
        <v>3</v>
      </c>
      <c r="B46" s="57" t="s">
        <v>54</v>
      </c>
      <c r="C46" s="57" t="s">
        <v>55</v>
      </c>
      <c r="D46" s="57" t="s">
        <v>87</v>
      </c>
      <c r="E46" s="76" t="s">
        <v>58</v>
      </c>
      <c r="F46" s="38"/>
      <c r="G46" s="38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  <c r="AG46" s="42"/>
      <c r="AI46" s="42"/>
      <c r="AK46" s="42"/>
      <c r="AM46" s="42"/>
      <c r="AO46" s="42"/>
      <c r="AQ46" s="42"/>
      <c r="AS46" s="42"/>
      <c r="AU46" s="42"/>
      <c r="AW46" s="42"/>
      <c r="AY46" s="42"/>
      <c r="BA46" s="42"/>
      <c r="BC46" s="42"/>
      <c r="BE46" s="42"/>
      <c r="BG46" s="42"/>
      <c r="BI46" s="42"/>
      <c r="BK46" s="42"/>
      <c r="BM46" s="42"/>
      <c r="BO46" s="42"/>
      <c r="BQ46" s="42"/>
      <c r="BS46" s="42"/>
      <c r="BU46" s="42"/>
      <c r="BW46" s="42"/>
      <c r="BY46" s="42"/>
      <c r="CA46" s="42"/>
      <c r="CC46" s="42"/>
      <c r="CE46" s="42"/>
      <c r="CG46" s="42"/>
      <c r="CI46" s="42"/>
      <c r="CK46" s="42"/>
      <c r="CM46" s="42"/>
      <c r="CO46" s="42"/>
      <c r="CQ46" s="42"/>
      <c r="CS46" s="42"/>
      <c r="CU46" s="42"/>
      <c r="CW46" s="42"/>
      <c r="CY46" s="42"/>
      <c r="DA46" s="42"/>
      <c r="DC46" s="42"/>
      <c r="DE46" s="42"/>
      <c r="DG46" s="42"/>
      <c r="DI46" s="42"/>
      <c r="DK46" s="42"/>
      <c r="DM46" s="42"/>
      <c r="DO46" s="42"/>
      <c r="DQ46" s="42"/>
      <c r="DS46" s="42"/>
      <c r="DU46" s="42"/>
      <c r="DW46" s="42"/>
      <c r="DY46" s="42"/>
      <c r="EA46" s="42"/>
      <c r="EC46" s="42"/>
      <c r="EE46" s="42"/>
      <c r="EG46" s="42"/>
      <c r="EI46" s="42"/>
      <c r="EK46" s="42"/>
      <c r="EM46" s="42"/>
      <c r="EO46" s="42"/>
      <c r="EQ46" s="42"/>
      <c r="ES46" s="42"/>
      <c r="EU46" s="42"/>
      <c r="EW46" s="42"/>
      <c r="EY46" s="42"/>
      <c r="FA46" s="42"/>
      <c r="FC46" s="42"/>
      <c r="FE46" s="42"/>
      <c r="FG46" s="42"/>
      <c r="FI46" s="42"/>
      <c r="FK46" s="42"/>
      <c r="FM46" s="42"/>
      <c r="FO46" s="42"/>
      <c r="FQ46" s="42"/>
      <c r="FS46" s="42"/>
      <c r="FU46" s="42"/>
      <c r="FW46" s="42"/>
      <c r="FY46" s="42"/>
      <c r="GA46" s="42"/>
      <c r="GC46" s="42"/>
      <c r="GE46" s="42"/>
      <c r="GG46" s="42"/>
      <c r="GI46" s="42"/>
      <c r="GK46" s="42"/>
      <c r="GM46" s="42"/>
      <c r="GO46" s="42"/>
      <c r="GQ46" s="42"/>
      <c r="GS46" s="42"/>
      <c r="GU46" s="42"/>
      <c r="GW46" s="42"/>
      <c r="GY46" s="42"/>
      <c r="HA46" s="42"/>
      <c r="HC46" s="42"/>
      <c r="HE46" s="42"/>
      <c r="HG46" s="42"/>
      <c r="HI46" s="42"/>
      <c r="HK46" s="42"/>
      <c r="HM46" s="42"/>
      <c r="HO46" s="42"/>
      <c r="HQ46" s="42"/>
      <c r="HS46" s="42"/>
      <c r="HU46" s="42"/>
      <c r="HW46" s="42"/>
      <c r="HY46" s="42"/>
      <c r="IA46" s="42"/>
      <c r="IC46" s="42"/>
      <c r="IE46" s="42"/>
      <c r="IG46" s="42"/>
      <c r="II46" s="42"/>
      <c r="IK46" s="42"/>
      <c r="IM46" s="42"/>
      <c r="IO46" s="42"/>
      <c r="IQ46" s="42"/>
      <c r="IS46" s="42"/>
      <c r="IU46" s="42"/>
      <c r="IW46" s="42"/>
      <c r="IY46" s="42"/>
      <c r="JA46" s="42"/>
      <c r="JC46" s="42"/>
      <c r="JE46" s="42"/>
      <c r="JG46" s="42"/>
      <c r="JI46" s="42"/>
      <c r="JK46" s="42"/>
      <c r="JM46" s="42"/>
      <c r="JO46" s="42"/>
      <c r="JQ46" s="42"/>
      <c r="JS46" s="42"/>
      <c r="JU46" s="42"/>
      <c r="JW46" s="42"/>
      <c r="JY46" s="42"/>
      <c r="KA46" s="42"/>
      <c r="KC46" s="42"/>
      <c r="KE46" s="42"/>
      <c r="KG46" s="42"/>
      <c r="KI46" s="42"/>
      <c r="KK46" s="42"/>
      <c r="KM46" s="42"/>
      <c r="KO46" s="42"/>
      <c r="KQ46" s="42"/>
      <c r="KS46" s="42"/>
      <c r="KU46" s="42"/>
      <c r="KW46" s="42"/>
      <c r="KY46" s="42"/>
      <c r="LA46" s="42"/>
      <c r="LC46" s="42"/>
      <c r="LE46" s="42"/>
      <c r="LG46" s="42"/>
      <c r="LI46" s="42"/>
      <c r="LK46" s="42"/>
      <c r="LM46" s="42"/>
      <c r="LO46" s="42"/>
      <c r="LQ46" s="42"/>
      <c r="LS46" s="42"/>
      <c r="LU46" s="42"/>
      <c r="LW46" s="42"/>
      <c r="LY46" s="42"/>
      <c r="MA46" s="42"/>
      <c r="MC46" s="42"/>
      <c r="ME46" s="42"/>
      <c r="MG46" s="42"/>
      <c r="MI46" s="42"/>
      <c r="MK46" s="42"/>
      <c r="MM46" s="42"/>
      <c r="MO46" s="42"/>
      <c r="MQ46" s="42"/>
      <c r="MS46" s="42"/>
      <c r="MU46" s="42"/>
      <c r="MW46" s="42"/>
      <c r="MY46" s="42"/>
      <c r="NA46" s="42"/>
      <c r="NC46" s="42"/>
      <c r="NE46" s="42"/>
      <c r="NG46" s="42"/>
      <c r="NI46" s="42"/>
      <c r="NK46" s="42"/>
      <c r="NM46" s="42"/>
      <c r="NO46" s="42"/>
      <c r="NQ46" s="42"/>
      <c r="NS46" s="42"/>
      <c r="NU46" s="42"/>
      <c r="NW46" s="42"/>
      <c r="NY46" s="42"/>
      <c r="OA46" s="42"/>
      <c r="OC46" s="42"/>
      <c r="OE46" s="42"/>
      <c r="OG46" s="42"/>
      <c r="OI46" s="42"/>
      <c r="OK46" s="42"/>
      <c r="OM46" s="42"/>
      <c r="OO46" s="42"/>
      <c r="OQ46" s="42"/>
      <c r="OS46" s="42"/>
      <c r="OU46" s="42"/>
      <c r="OW46" s="42"/>
      <c r="OY46" s="42"/>
      <c r="PA46" s="42"/>
      <c r="PC46" s="42"/>
      <c r="PE46" s="42"/>
      <c r="PG46" s="42"/>
      <c r="PI46" s="42"/>
      <c r="PK46" s="42"/>
      <c r="PM46" s="42"/>
      <c r="PO46" s="42"/>
      <c r="PQ46" s="42"/>
      <c r="PS46" s="42"/>
      <c r="PU46" s="42"/>
      <c r="PW46" s="42"/>
      <c r="PY46" s="42"/>
      <c r="QA46" s="42"/>
      <c r="QC46" s="42"/>
      <c r="QE46" s="42"/>
      <c r="QG46" s="42"/>
      <c r="QI46" s="42"/>
      <c r="QK46" s="42"/>
      <c r="QM46" s="42"/>
      <c r="QO46" s="42"/>
      <c r="QQ46" s="42"/>
      <c r="QS46" s="42"/>
      <c r="QU46" s="42"/>
      <c r="QW46" s="42"/>
      <c r="QY46" s="42"/>
      <c r="RA46" s="42"/>
      <c r="RC46" s="42"/>
      <c r="RE46" s="42"/>
      <c r="RG46" s="42"/>
      <c r="RI46" s="42"/>
      <c r="RK46" s="42"/>
      <c r="RM46" s="42"/>
      <c r="RO46" s="42"/>
      <c r="RQ46" s="42"/>
      <c r="RS46" s="42"/>
      <c r="RU46" s="42"/>
      <c r="RW46" s="42"/>
      <c r="RY46" s="42"/>
      <c r="SA46" s="42"/>
      <c r="SC46" s="42"/>
      <c r="SE46" s="42"/>
      <c r="SG46" s="42"/>
      <c r="SI46" s="42"/>
      <c r="SK46" s="42"/>
      <c r="SM46" s="42"/>
      <c r="SO46" s="42"/>
      <c r="SQ46" s="42"/>
      <c r="SS46" s="42"/>
      <c r="SU46" s="42"/>
      <c r="SW46" s="42"/>
      <c r="SY46" s="42"/>
      <c r="TA46" s="42"/>
      <c r="TC46" s="42"/>
      <c r="TE46" s="42"/>
      <c r="TG46" s="42"/>
      <c r="TI46" s="42"/>
      <c r="TK46" s="42"/>
      <c r="TM46" s="42"/>
      <c r="TO46" s="42"/>
      <c r="TQ46" s="42"/>
      <c r="TS46" s="42"/>
      <c r="TU46" s="42"/>
      <c r="TW46" s="42"/>
      <c r="TY46" s="42"/>
      <c r="UA46" s="42"/>
      <c r="UC46" s="42"/>
      <c r="UE46" s="42"/>
      <c r="UG46" s="42"/>
      <c r="UI46" s="42"/>
      <c r="UK46" s="42"/>
      <c r="UM46" s="42"/>
      <c r="UO46" s="42"/>
      <c r="UQ46" s="42"/>
      <c r="US46" s="42"/>
      <c r="UU46" s="42"/>
      <c r="UW46" s="42"/>
      <c r="UY46" s="42"/>
      <c r="VA46" s="42"/>
      <c r="VC46" s="42"/>
      <c r="VE46" s="42"/>
      <c r="VG46" s="42"/>
      <c r="VI46" s="42"/>
      <c r="VK46" s="42"/>
      <c r="VM46" s="42"/>
      <c r="VO46" s="42"/>
      <c r="VQ46" s="42"/>
      <c r="VS46" s="42"/>
      <c r="VU46" s="42"/>
      <c r="VW46" s="42"/>
      <c r="VY46" s="42"/>
      <c r="WA46" s="42"/>
      <c r="WC46" s="42"/>
      <c r="WE46" s="42"/>
      <c r="WG46" s="42"/>
      <c r="WI46" s="42"/>
      <c r="WK46" s="42"/>
      <c r="WM46" s="42"/>
      <c r="WO46" s="42"/>
      <c r="WQ46" s="42"/>
      <c r="WS46" s="42"/>
      <c r="WU46" s="42"/>
      <c r="WW46" s="42"/>
      <c r="WY46" s="42"/>
      <c r="XA46" s="42"/>
      <c r="XC46" s="42"/>
      <c r="XE46" s="42"/>
      <c r="XG46" s="42"/>
      <c r="XI46" s="42"/>
      <c r="XK46" s="42"/>
      <c r="XM46" s="42"/>
      <c r="XO46" s="42"/>
      <c r="XQ46" s="42"/>
      <c r="XS46" s="42"/>
      <c r="XU46" s="42"/>
      <c r="XW46" s="42"/>
      <c r="XY46" s="42"/>
      <c r="YA46" s="42"/>
      <c r="YC46" s="42"/>
      <c r="YE46" s="42"/>
      <c r="YG46" s="42"/>
      <c r="YI46" s="42"/>
      <c r="YK46" s="42"/>
      <c r="YM46" s="42"/>
      <c r="YO46" s="42"/>
      <c r="YQ46" s="42"/>
      <c r="YS46" s="42"/>
      <c r="YU46" s="42"/>
      <c r="YW46" s="42"/>
      <c r="YY46" s="42"/>
      <c r="ZA46" s="42"/>
      <c r="ZC46" s="42"/>
      <c r="ZE46" s="42"/>
      <c r="ZG46" s="42"/>
      <c r="ZI46" s="42"/>
      <c r="ZK46" s="42"/>
      <c r="ZM46" s="42"/>
      <c r="ZO46" s="42"/>
      <c r="ZQ46" s="42"/>
      <c r="ZS46" s="42"/>
      <c r="ZU46" s="42"/>
      <c r="ZW46" s="42"/>
      <c r="ZY46" s="42"/>
      <c r="AAA46" s="42"/>
      <c r="AAC46" s="42"/>
      <c r="AAE46" s="42"/>
      <c r="AAG46" s="42"/>
      <c r="AAI46" s="42"/>
      <c r="AAK46" s="42"/>
      <c r="AAM46" s="42"/>
      <c r="AAO46" s="42"/>
      <c r="AAQ46" s="42"/>
      <c r="AAS46" s="42"/>
      <c r="AAU46" s="42"/>
      <c r="AAW46" s="42"/>
      <c r="AAY46" s="42"/>
      <c r="ABA46" s="42"/>
      <c r="ABC46" s="42"/>
      <c r="ABE46" s="42"/>
      <c r="ABG46" s="42"/>
      <c r="ABI46" s="42"/>
      <c r="ABK46" s="42"/>
      <c r="ABM46" s="42"/>
      <c r="ABO46" s="42"/>
      <c r="ABQ46" s="42"/>
      <c r="ABS46" s="42"/>
      <c r="ABU46" s="42"/>
      <c r="ABW46" s="42"/>
      <c r="ABY46" s="42"/>
      <c r="ACA46" s="42"/>
      <c r="ACC46" s="42"/>
      <c r="ACE46" s="42"/>
      <c r="ACG46" s="42"/>
      <c r="ACI46" s="42"/>
      <c r="ACK46" s="42"/>
      <c r="ACM46" s="42"/>
      <c r="ACO46" s="42"/>
      <c r="ACQ46" s="42"/>
      <c r="ACS46" s="42"/>
      <c r="ACU46" s="42"/>
      <c r="ACW46" s="42"/>
      <c r="ACY46" s="42"/>
      <c r="ADA46" s="42"/>
      <c r="ADC46" s="42"/>
      <c r="ADE46" s="42"/>
      <c r="ADG46" s="42"/>
      <c r="ADI46" s="42"/>
      <c r="ADK46" s="42"/>
      <c r="ADM46" s="42"/>
      <c r="ADO46" s="42"/>
      <c r="ADQ46" s="42"/>
      <c r="ADS46" s="42"/>
      <c r="ADU46" s="42"/>
      <c r="ADW46" s="42"/>
      <c r="ADY46" s="42"/>
      <c r="AEA46" s="42"/>
      <c r="AEC46" s="42"/>
      <c r="AEE46" s="42"/>
      <c r="AEG46" s="42"/>
      <c r="AEI46" s="42"/>
      <c r="AEK46" s="42"/>
      <c r="AEM46" s="42"/>
      <c r="AEO46" s="42"/>
      <c r="AEQ46" s="42"/>
      <c r="AES46" s="42"/>
      <c r="AEU46" s="42"/>
      <c r="AEW46" s="42"/>
      <c r="AEY46" s="42"/>
      <c r="AFA46" s="42"/>
      <c r="AFC46" s="42"/>
      <c r="AFE46" s="42"/>
      <c r="AFG46" s="42"/>
      <c r="AFI46" s="42"/>
      <c r="AFK46" s="42"/>
      <c r="AFM46" s="42"/>
      <c r="AFO46" s="42"/>
      <c r="AFQ46" s="42"/>
      <c r="AFS46" s="42"/>
      <c r="AFU46" s="42"/>
      <c r="AFW46" s="42"/>
      <c r="AFY46" s="42"/>
      <c r="AGA46" s="42"/>
      <c r="AGC46" s="42"/>
      <c r="AGE46" s="42"/>
      <c r="AGG46" s="42"/>
      <c r="AGI46" s="42"/>
      <c r="AGK46" s="42"/>
      <c r="AGM46" s="42"/>
      <c r="AGO46" s="42"/>
      <c r="AGQ46" s="42"/>
      <c r="AGS46" s="42"/>
      <c r="AGU46" s="42"/>
      <c r="AGW46" s="42"/>
      <c r="AGY46" s="42"/>
      <c r="AHA46" s="42"/>
      <c r="AHC46" s="42"/>
      <c r="AHE46" s="42"/>
      <c r="AHG46" s="42"/>
      <c r="AHI46" s="42"/>
      <c r="AHK46" s="42"/>
      <c r="AHM46" s="42"/>
      <c r="AHO46" s="42"/>
      <c r="AHQ46" s="42"/>
      <c r="AHS46" s="42"/>
      <c r="AHU46" s="42"/>
      <c r="AHW46" s="42"/>
      <c r="AHY46" s="42"/>
      <c r="AIA46" s="42"/>
      <c r="AIC46" s="42"/>
      <c r="AIE46" s="42"/>
      <c r="AIG46" s="42"/>
      <c r="AII46" s="42"/>
      <c r="AIK46" s="42"/>
      <c r="AIM46" s="42"/>
      <c r="AIO46" s="42"/>
      <c r="AIQ46" s="42"/>
      <c r="AIS46" s="42"/>
      <c r="AIU46" s="42"/>
      <c r="AIW46" s="42"/>
      <c r="AIY46" s="42"/>
      <c r="AJA46" s="42"/>
      <c r="AJC46" s="42"/>
      <c r="AJE46" s="42"/>
      <c r="AJG46" s="42"/>
      <c r="AJI46" s="42"/>
      <c r="AJK46" s="42"/>
      <c r="AJM46" s="42"/>
      <c r="AJO46" s="42"/>
      <c r="AJQ46" s="42"/>
      <c r="AJS46" s="42"/>
      <c r="AJU46" s="42"/>
      <c r="AJW46" s="42"/>
      <c r="AJY46" s="42"/>
      <c r="AKA46" s="42"/>
      <c r="AKC46" s="42"/>
      <c r="AKE46" s="42"/>
      <c r="AKG46" s="42"/>
      <c r="AKI46" s="42"/>
      <c r="AKK46" s="42"/>
      <c r="AKM46" s="42"/>
      <c r="AKO46" s="42"/>
      <c r="AKQ46" s="42"/>
      <c r="AKS46" s="42"/>
      <c r="AKU46" s="42"/>
      <c r="AKW46" s="42"/>
      <c r="AKY46" s="42"/>
      <c r="ALA46" s="42"/>
      <c r="ALC46" s="42"/>
      <c r="ALE46" s="42"/>
      <c r="ALG46" s="42"/>
      <c r="ALI46" s="42"/>
      <c r="ALK46" s="42"/>
      <c r="ALM46" s="42"/>
      <c r="ALO46" s="42"/>
      <c r="ALQ46" s="42"/>
      <c r="ALS46" s="42"/>
      <c r="ALU46" s="42"/>
      <c r="ALW46" s="42"/>
      <c r="ALY46" s="42"/>
      <c r="AMA46" s="42"/>
      <c r="AMC46" s="42"/>
      <c r="AME46" s="42"/>
      <c r="AMG46" s="42"/>
      <c r="AMI46" s="42"/>
      <c r="AMK46" s="42"/>
      <c r="AMM46" s="42"/>
      <c r="AMO46" s="42"/>
      <c r="AMQ46" s="42"/>
      <c r="AMS46" s="42"/>
      <c r="AMU46" s="42"/>
      <c r="AMW46" s="42"/>
      <c r="AMY46" s="42"/>
      <c r="ANA46" s="42"/>
      <c r="ANC46" s="42"/>
      <c r="ANE46" s="42"/>
      <c r="ANG46" s="42"/>
      <c r="ANI46" s="42"/>
      <c r="ANK46" s="42"/>
      <c r="ANM46" s="42"/>
      <c r="ANO46" s="42"/>
      <c r="ANQ46" s="42"/>
      <c r="ANS46" s="42"/>
      <c r="ANU46" s="42"/>
      <c r="ANW46" s="42"/>
      <c r="ANY46" s="42"/>
      <c r="AOA46" s="42"/>
      <c r="AOC46" s="42"/>
      <c r="AOE46" s="42"/>
      <c r="AOG46" s="42"/>
      <c r="AOI46" s="42"/>
      <c r="AOK46" s="42"/>
      <c r="AOM46" s="42"/>
      <c r="AOO46" s="42"/>
      <c r="AOQ46" s="42"/>
      <c r="AOS46" s="42"/>
      <c r="AOU46" s="42"/>
      <c r="AOW46" s="42"/>
      <c r="AOY46" s="42"/>
      <c r="APA46" s="42"/>
      <c r="APC46" s="42"/>
      <c r="APE46" s="42"/>
      <c r="APG46" s="42"/>
      <c r="API46" s="42"/>
      <c r="APK46" s="42"/>
      <c r="APM46" s="42"/>
      <c r="APO46" s="42"/>
      <c r="APQ46" s="42"/>
      <c r="APS46" s="42"/>
      <c r="APU46" s="42"/>
      <c r="APW46" s="42"/>
      <c r="APY46" s="42"/>
      <c r="AQA46" s="42"/>
      <c r="AQC46" s="42"/>
      <c r="AQE46" s="42"/>
      <c r="AQG46" s="42"/>
      <c r="AQI46" s="42"/>
      <c r="AQK46" s="42"/>
      <c r="AQM46" s="42"/>
      <c r="AQO46" s="42"/>
      <c r="AQQ46" s="42"/>
      <c r="AQS46" s="42"/>
      <c r="AQU46" s="42"/>
      <c r="AQW46" s="42"/>
      <c r="AQY46" s="42"/>
      <c r="ARA46" s="42"/>
      <c r="ARC46" s="42"/>
      <c r="ARE46" s="42"/>
      <c r="ARG46" s="42"/>
      <c r="ARI46" s="42"/>
      <c r="ARK46" s="42"/>
      <c r="ARM46" s="42"/>
      <c r="ARO46" s="42"/>
      <c r="ARQ46" s="42"/>
      <c r="ARS46" s="42"/>
      <c r="ARU46" s="42"/>
      <c r="ARW46" s="42"/>
      <c r="ARY46" s="42"/>
      <c r="ASA46" s="42"/>
      <c r="ASC46" s="42"/>
      <c r="ASE46" s="42"/>
      <c r="ASG46" s="42"/>
      <c r="ASI46" s="42"/>
      <c r="ASK46" s="42"/>
      <c r="ASM46" s="42"/>
      <c r="ASO46" s="42"/>
      <c r="ASQ46" s="42"/>
      <c r="ASS46" s="42"/>
      <c r="ASU46" s="42"/>
      <c r="ASW46" s="42"/>
      <c r="ASY46" s="42"/>
      <c r="ATA46" s="42"/>
      <c r="ATC46" s="42"/>
      <c r="ATE46" s="42"/>
      <c r="ATG46" s="42"/>
      <c r="ATI46" s="42"/>
      <c r="ATK46" s="42"/>
      <c r="ATM46" s="42"/>
      <c r="ATO46" s="42"/>
      <c r="ATQ46" s="42"/>
      <c r="ATS46" s="42"/>
      <c r="ATU46" s="42"/>
      <c r="ATW46" s="42"/>
      <c r="ATY46" s="42"/>
      <c r="AUA46" s="42"/>
      <c r="AUC46" s="42"/>
      <c r="AUE46" s="42"/>
      <c r="AUG46" s="42"/>
      <c r="AUI46" s="42"/>
      <c r="AUK46" s="42"/>
      <c r="AUM46" s="42"/>
      <c r="AUO46" s="42"/>
      <c r="AUQ46" s="42"/>
      <c r="AUS46" s="42"/>
      <c r="AUU46" s="42"/>
      <c r="AUW46" s="42"/>
      <c r="AUY46" s="42"/>
      <c r="AVA46" s="42"/>
      <c r="AVC46" s="42"/>
      <c r="AVE46" s="42"/>
      <c r="AVG46" s="42"/>
      <c r="AVI46" s="42"/>
      <c r="AVK46" s="42"/>
      <c r="AVM46" s="42"/>
      <c r="AVO46" s="42"/>
      <c r="AVQ46" s="42"/>
      <c r="AVS46" s="42"/>
      <c r="AVU46" s="42"/>
      <c r="AVW46" s="42"/>
      <c r="AVY46" s="42"/>
      <c r="AWA46" s="42"/>
      <c r="AWC46" s="42"/>
      <c r="AWE46" s="42"/>
      <c r="AWG46" s="42"/>
      <c r="AWI46" s="42"/>
      <c r="AWK46" s="42"/>
      <c r="AWM46" s="42"/>
      <c r="AWO46" s="42"/>
      <c r="AWQ46" s="42"/>
      <c r="AWS46" s="42"/>
      <c r="AWU46" s="42"/>
      <c r="AWW46" s="42"/>
      <c r="AWY46" s="42"/>
      <c r="AXA46" s="42"/>
      <c r="AXC46" s="42"/>
      <c r="AXE46" s="42"/>
      <c r="AXG46" s="42"/>
      <c r="AXI46" s="42"/>
      <c r="AXK46" s="42"/>
      <c r="AXM46" s="42"/>
      <c r="AXO46" s="42"/>
      <c r="AXQ46" s="42"/>
      <c r="AXS46" s="42"/>
      <c r="AXU46" s="42"/>
      <c r="AXW46" s="42"/>
      <c r="AXY46" s="42"/>
      <c r="AYA46" s="42"/>
      <c r="AYC46" s="42"/>
      <c r="AYE46" s="42"/>
      <c r="AYG46" s="42"/>
      <c r="AYI46" s="42"/>
      <c r="AYK46" s="42"/>
      <c r="AYM46" s="42"/>
      <c r="AYO46" s="42"/>
      <c r="AYQ46" s="42"/>
      <c r="AYS46" s="42"/>
      <c r="AYU46" s="42"/>
      <c r="AYW46" s="42"/>
      <c r="AYY46" s="42"/>
      <c r="AZA46" s="42"/>
      <c r="AZC46" s="42"/>
      <c r="AZE46" s="42"/>
      <c r="AZG46" s="42"/>
      <c r="AZI46" s="42"/>
      <c r="AZK46" s="42"/>
      <c r="AZM46" s="42"/>
      <c r="AZO46" s="42"/>
      <c r="AZQ46" s="42"/>
      <c r="AZS46" s="42"/>
      <c r="AZU46" s="42"/>
      <c r="AZW46" s="42"/>
      <c r="AZY46" s="42"/>
      <c r="BAA46" s="42"/>
      <c r="BAC46" s="42"/>
      <c r="BAE46" s="42"/>
      <c r="BAG46" s="42"/>
      <c r="BAI46" s="42"/>
      <c r="BAK46" s="42"/>
      <c r="BAM46" s="42"/>
      <c r="BAO46" s="42"/>
      <c r="BAQ46" s="42"/>
      <c r="BAS46" s="42"/>
      <c r="BAU46" s="42"/>
      <c r="BAW46" s="42"/>
      <c r="BAY46" s="42"/>
      <c r="BBA46" s="42"/>
      <c r="BBC46" s="42"/>
      <c r="BBE46" s="42"/>
      <c r="BBG46" s="42"/>
      <c r="BBI46" s="42"/>
      <c r="BBK46" s="42"/>
      <c r="BBM46" s="42"/>
      <c r="BBO46" s="42"/>
      <c r="BBQ46" s="42"/>
      <c r="BBS46" s="42"/>
      <c r="BBU46" s="42"/>
      <c r="BBW46" s="42"/>
      <c r="BBY46" s="42"/>
      <c r="BCA46" s="42"/>
      <c r="BCC46" s="42"/>
      <c r="BCE46" s="42"/>
      <c r="BCG46" s="42"/>
      <c r="BCI46" s="42"/>
      <c r="BCK46" s="42"/>
      <c r="BCM46" s="42"/>
      <c r="BCO46" s="42"/>
      <c r="BCQ46" s="42"/>
      <c r="BCS46" s="42"/>
      <c r="BCU46" s="42"/>
      <c r="BCW46" s="42"/>
      <c r="BCY46" s="42"/>
      <c r="BDA46" s="42"/>
      <c r="BDC46" s="42"/>
      <c r="BDE46" s="42"/>
      <c r="BDG46" s="42"/>
      <c r="BDI46" s="42"/>
      <c r="BDK46" s="42"/>
      <c r="BDM46" s="42"/>
      <c r="BDO46" s="42"/>
      <c r="BDQ46" s="42"/>
      <c r="BDS46" s="42"/>
      <c r="BDU46" s="42"/>
      <c r="BDW46" s="42"/>
      <c r="BDY46" s="42"/>
      <c r="BEA46" s="42"/>
      <c r="BEC46" s="42"/>
      <c r="BEE46" s="42"/>
      <c r="BEG46" s="42"/>
      <c r="BEI46" s="42"/>
      <c r="BEK46" s="42"/>
      <c r="BEM46" s="42"/>
      <c r="BEO46" s="42"/>
      <c r="BEQ46" s="42"/>
      <c r="BES46" s="42"/>
      <c r="BEU46" s="42"/>
      <c r="BEW46" s="42"/>
      <c r="BEY46" s="42"/>
      <c r="BFA46" s="42"/>
      <c r="BFC46" s="42"/>
      <c r="BFE46" s="42"/>
      <c r="BFG46" s="42"/>
      <c r="BFI46" s="42"/>
      <c r="BFK46" s="42"/>
      <c r="BFM46" s="42"/>
      <c r="BFO46" s="42"/>
      <c r="BFQ46" s="42"/>
      <c r="BFS46" s="42"/>
      <c r="BFU46" s="42"/>
      <c r="BFW46" s="42"/>
      <c r="BFY46" s="42"/>
      <c r="BGA46" s="42"/>
      <c r="BGC46" s="42"/>
      <c r="BGE46" s="42"/>
      <c r="BGG46" s="42"/>
      <c r="BGI46" s="42"/>
      <c r="BGK46" s="42"/>
      <c r="BGM46" s="42"/>
      <c r="BGO46" s="42"/>
      <c r="BGQ46" s="42"/>
      <c r="BGS46" s="42"/>
      <c r="BGU46" s="42"/>
      <c r="BGW46" s="42"/>
      <c r="BGY46" s="42"/>
      <c r="BHA46" s="42"/>
      <c r="BHC46" s="42"/>
      <c r="BHE46" s="42"/>
      <c r="BHG46" s="42"/>
      <c r="BHI46" s="42"/>
      <c r="BHK46" s="42"/>
      <c r="BHM46" s="42"/>
      <c r="BHO46" s="42"/>
      <c r="BHQ46" s="42"/>
      <c r="BHS46" s="42"/>
      <c r="BHU46" s="42"/>
      <c r="BHW46" s="42"/>
      <c r="BHY46" s="42"/>
      <c r="BIA46" s="42"/>
      <c r="BIC46" s="42"/>
      <c r="BIE46" s="42"/>
      <c r="BIG46" s="42"/>
      <c r="BII46" s="42"/>
      <c r="BIK46" s="42"/>
      <c r="BIM46" s="42"/>
      <c r="BIO46" s="42"/>
      <c r="BIQ46" s="42"/>
      <c r="BIS46" s="42"/>
      <c r="BIU46" s="42"/>
      <c r="BIW46" s="42"/>
      <c r="BIY46" s="42"/>
      <c r="BJA46" s="42"/>
      <c r="BJC46" s="42"/>
      <c r="BJE46" s="42"/>
      <c r="BJG46" s="42"/>
      <c r="BJI46" s="42"/>
      <c r="BJK46" s="42"/>
      <c r="BJM46" s="42"/>
      <c r="BJO46" s="42"/>
      <c r="BJQ46" s="42"/>
      <c r="BJS46" s="42"/>
      <c r="BJU46" s="42"/>
      <c r="BJW46" s="42"/>
      <c r="BJY46" s="42"/>
      <c r="BKA46" s="42"/>
      <c r="BKC46" s="42"/>
      <c r="BKE46" s="42"/>
      <c r="BKG46" s="42"/>
      <c r="BKI46" s="42"/>
      <c r="BKK46" s="42"/>
      <c r="BKM46" s="42"/>
      <c r="BKO46" s="42"/>
      <c r="BKQ46" s="42"/>
      <c r="BKS46" s="42"/>
      <c r="BKU46" s="42"/>
      <c r="BKW46" s="42"/>
      <c r="BKY46" s="42"/>
      <c r="BLA46" s="42"/>
      <c r="BLC46" s="42"/>
      <c r="BLE46" s="42"/>
      <c r="BLG46" s="42"/>
      <c r="BLI46" s="42"/>
      <c r="BLK46" s="42"/>
      <c r="BLM46" s="42"/>
      <c r="BLO46" s="42"/>
      <c r="BLQ46" s="42"/>
      <c r="BLS46" s="42"/>
      <c r="BLU46" s="42"/>
      <c r="BLW46" s="42"/>
      <c r="BLY46" s="42"/>
      <c r="BMA46" s="42"/>
      <c r="BMC46" s="42"/>
      <c r="BME46" s="42"/>
      <c r="BMG46" s="42"/>
      <c r="BMI46" s="42"/>
      <c r="BMK46" s="42"/>
      <c r="BMM46" s="42"/>
      <c r="BMO46" s="42"/>
      <c r="BMQ46" s="42"/>
      <c r="BMS46" s="42"/>
      <c r="BMU46" s="42"/>
      <c r="BMW46" s="42"/>
      <c r="BMY46" s="42"/>
      <c r="BNA46" s="42"/>
      <c r="BNC46" s="42"/>
      <c r="BNE46" s="42"/>
      <c r="BNG46" s="42"/>
      <c r="BNI46" s="42"/>
      <c r="BNK46" s="42"/>
      <c r="BNM46" s="42"/>
      <c r="BNO46" s="42"/>
      <c r="BNQ46" s="42"/>
      <c r="BNS46" s="42"/>
      <c r="BNU46" s="42"/>
      <c r="BNW46" s="42"/>
      <c r="BNY46" s="42"/>
      <c r="BOA46" s="42"/>
      <c r="BOC46" s="42"/>
      <c r="BOE46" s="42"/>
      <c r="BOG46" s="42"/>
      <c r="BOI46" s="42"/>
      <c r="BOK46" s="42"/>
      <c r="BOM46" s="42"/>
      <c r="BOO46" s="42"/>
      <c r="BOQ46" s="42"/>
      <c r="BOS46" s="42"/>
      <c r="BOU46" s="42"/>
      <c r="BOW46" s="42"/>
      <c r="BOY46" s="42"/>
      <c r="BPA46" s="42"/>
      <c r="BPC46" s="42"/>
      <c r="BPE46" s="42"/>
      <c r="BPG46" s="42"/>
      <c r="BPI46" s="42"/>
      <c r="BPK46" s="42"/>
      <c r="BPM46" s="42"/>
      <c r="BPO46" s="42"/>
      <c r="BPQ46" s="42"/>
      <c r="BPS46" s="42"/>
      <c r="BPU46" s="42"/>
      <c r="BPW46" s="42"/>
      <c r="BPY46" s="42"/>
      <c r="BQA46" s="42"/>
      <c r="BQC46" s="42"/>
      <c r="BQE46" s="42"/>
      <c r="BQG46" s="42"/>
      <c r="BQI46" s="42"/>
      <c r="BQK46" s="42"/>
      <c r="BQM46" s="42"/>
      <c r="BQO46" s="42"/>
      <c r="BQQ46" s="42"/>
      <c r="BQS46" s="42"/>
      <c r="BQU46" s="42"/>
      <c r="BQW46" s="42"/>
      <c r="BQY46" s="42"/>
      <c r="BRA46" s="42"/>
      <c r="BRC46" s="42"/>
      <c r="BRE46" s="42"/>
      <c r="BRG46" s="42"/>
      <c r="BRI46" s="42"/>
      <c r="BRK46" s="42"/>
      <c r="BRM46" s="42"/>
      <c r="BRO46" s="42"/>
      <c r="BRQ46" s="42"/>
      <c r="BRS46" s="42"/>
      <c r="BRU46" s="42"/>
      <c r="BRW46" s="42"/>
      <c r="BRY46" s="42"/>
      <c r="BSA46" s="42"/>
      <c r="BSC46" s="42"/>
      <c r="BSE46" s="42"/>
      <c r="BSG46" s="42"/>
      <c r="BSI46" s="42"/>
      <c r="BSK46" s="42"/>
      <c r="BSM46" s="42"/>
      <c r="BSO46" s="42"/>
      <c r="BSQ46" s="42"/>
      <c r="BSS46" s="42"/>
      <c r="BSU46" s="42"/>
      <c r="BSW46" s="42"/>
      <c r="BSY46" s="42"/>
      <c r="BTA46" s="42"/>
      <c r="BTC46" s="42"/>
      <c r="BTE46" s="42"/>
      <c r="BTG46" s="42"/>
      <c r="BTI46" s="42"/>
      <c r="BTK46" s="42"/>
      <c r="BTM46" s="42"/>
      <c r="BTO46" s="42"/>
      <c r="BTQ46" s="42"/>
      <c r="BTS46" s="42"/>
      <c r="BTU46" s="42"/>
      <c r="BTW46" s="42"/>
      <c r="BTY46" s="42"/>
      <c r="BUA46" s="42"/>
      <c r="BUC46" s="42"/>
      <c r="BUE46" s="42"/>
      <c r="BUG46" s="42"/>
      <c r="BUI46" s="42"/>
      <c r="BUK46" s="42"/>
      <c r="BUM46" s="42"/>
      <c r="BUO46" s="42"/>
      <c r="BUQ46" s="42"/>
      <c r="BUS46" s="42"/>
      <c r="BUU46" s="42"/>
      <c r="BUW46" s="42"/>
      <c r="BUY46" s="42"/>
      <c r="BVA46" s="42"/>
      <c r="BVC46" s="42"/>
      <c r="BVE46" s="42"/>
      <c r="BVG46" s="42"/>
      <c r="BVI46" s="42"/>
      <c r="BVK46" s="42"/>
      <c r="BVM46" s="42"/>
      <c r="BVO46" s="42"/>
      <c r="BVQ46" s="42"/>
      <c r="BVS46" s="42"/>
      <c r="BVU46" s="42"/>
      <c r="BVW46" s="42"/>
      <c r="BVY46" s="42"/>
      <c r="BWA46" s="42"/>
      <c r="BWC46" s="42"/>
      <c r="BWE46" s="42"/>
      <c r="BWG46" s="42"/>
      <c r="BWI46" s="42"/>
      <c r="BWK46" s="42"/>
      <c r="BWM46" s="42"/>
      <c r="BWO46" s="42"/>
      <c r="BWQ46" s="42"/>
      <c r="BWS46" s="42"/>
      <c r="BWU46" s="42"/>
      <c r="BWW46" s="42"/>
      <c r="BWY46" s="42"/>
      <c r="BXA46" s="42"/>
      <c r="BXC46" s="42"/>
      <c r="BXE46" s="42"/>
      <c r="BXG46" s="42"/>
      <c r="BXI46" s="42"/>
      <c r="BXK46" s="42"/>
      <c r="BXM46" s="42"/>
      <c r="BXO46" s="42"/>
      <c r="BXQ46" s="42"/>
      <c r="BXS46" s="42"/>
      <c r="BXU46" s="42"/>
      <c r="BXW46" s="42"/>
      <c r="BXY46" s="42"/>
      <c r="BYA46" s="42"/>
      <c r="BYC46" s="42"/>
      <c r="BYE46" s="42"/>
      <c r="BYG46" s="42"/>
      <c r="BYI46" s="42"/>
      <c r="BYK46" s="42"/>
      <c r="BYM46" s="42"/>
      <c r="BYO46" s="42"/>
      <c r="BYQ46" s="42"/>
      <c r="BYS46" s="42"/>
      <c r="BYU46" s="42"/>
      <c r="BYW46" s="42"/>
      <c r="BYY46" s="42"/>
      <c r="BZA46" s="42"/>
      <c r="BZC46" s="42"/>
      <c r="BZE46" s="42"/>
      <c r="BZG46" s="42"/>
      <c r="BZI46" s="42"/>
      <c r="BZK46" s="42"/>
      <c r="BZM46" s="42"/>
      <c r="BZO46" s="42"/>
      <c r="BZQ46" s="42"/>
      <c r="BZS46" s="42"/>
      <c r="BZU46" s="42"/>
      <c r="BZW46" s="42"/>
      <c r="BZY46" s="42"/>
      <c r="CAA46" s="42"/>
      <c r="CAC46" s="42"/>
      <c r="CAE46" s="42"/>
      <c r="CAG46" s="42"/>
      <c r="CAI46" s="42"/>
      <c r="CAK46" s="42"/>
      <c r="CAM46" s="42"/>
      <c r="CAO46" s="42"/>
      <c r="CAQ46" s="42"/>
      <c r="CAS46" s="42"/>
      <c r="CAU46" s="42"/>
      <c r="CAW46" s="42"/>
      <c r="CAY46" s="42"/>
      <c r="CBA46" s="42"/>
      <c r="CBC46" s="42"/>
      <c r="CBE46" s="42"/>
      <c r="CBG46" s="42"/>
      <c r="CBI46" s="42"/>
      <c r="CBK46" s="42"/>
      <c r="CBM46" s="42"/>
      <c r="CBO46" s="42"/>
      <c r="CBQ46" s="42"/>
      <c r="CBS46" s="42"/>
      <c r="CBU46" s="42"/>
      <c r="CBW46" s="42"/>
      <c r="CBY46" s="42"/>
      <c r="CCA46" s="42"/>
      <c r="CCC46" s="42"/>
      <c r="CCE46" s="42"/>
      <c r="CCG46" s="42"/>
      <c r="CCI46" s="42"/>
      <c r="CCK46" s="42"/>
      <c r="CCM46" s="42"/>
      <c r="CCO46" s="42"/>
      <c r="CCQ46" s="42"/>
      <c r="CCS46" s="42"/>
      <c r="CCU46" s="42"/>
      <c r="CCW46" s="42"/>
      <c r="CCY46" s="42"/>
      <c r="CDA46" s="42"/>
      <c r="CDC46" s="42"/>
      <c r="CDE46" s="42"/>
      <c r="CDG46" s="42"/>
      <c r="CDI46" s="42"/>
      <c r="CDK46" s="42"/>
      <c r="CDM46" s="42"/>
      <c r="CDO46" s="42"/>
      <c r="CDQ46" s="42"/>
      <c r="CDS46" s="42"/>
      <c r="CDU46" s="42"/>
      <c r="CDW46" s="42"/>
      <c r="CDY46" s="42"/>
      <c r="CEA46" s="42"/>
      <c r="CEC46" s="42"/>
      <c r="CEE46" s="42"/>
      <c r="CEG46" s="42"/>
      <c r="CEI46" s="42"/>
      <c r="CEK46" s="42"/>
      <c r="CEM46" s="42"/>
      <c r="CEO46" s="42"/>
      <c r="CEQ46" s="42"/>
      <c r="CES46" s="42"/>
      <c r="CEU46" s="42"/>
      <c r="CEW46" s="42"/>
      <c r="CEY46" s="42"/>
      <c r="CFA46" s="42"/>
      <c r="CFC46" s="42"/>
      <c r="CFE46" s="42"/>
      <c r="CFG46" s="42"/>
      <c r="CFI46" s="42"/>
      <c r="CFK46" s="42"/>
      <c r="CFM46" s="42"/>
      <c r="CFO46" s="42"/>
      <c r="CFQ46" s="42"/>
      <c r="CFS46" s="42"/>
      <c r="CFU46" s="42"/>
      <c r="CFW46" s="42"/>
      <c r="CFY46" s="42"/>
      <c r="CGA46" s="42"/>
      <c r="CGC46" s="42"/>
      <c r="CGE46" s="42"/>
      <c r="CGG46" s="42"/>
      <c r="CGI46" s="42"/>
      <c r="CGK46" s="42"/>
      <c r="CGM46" s="42"/>
      <c r="CGO46" s="42"/>
      <c r="CGQ46" s="42"/>
      <c r="CGS46" s="42"/>
      <c r="CGU46" s="42"/>
      <c r="CGW46" s="42"/>
      <c r="CGY46" s="42"/>
      <c r="CHA46" s="42"/>
      <c r="CHC46" s="42"/>
      <c r="CHE46" s="42"/>
      <c r="CHG46" s="42"/>
      <c r="CHI46" s="42"/>
      <c r="CHK46" s="42"/>
      <c r="CHM46" s="42"/>
      <c r="CHO46" s="42"/>
      <c r="CHQ46" s="42"/>
      <c r="CHS46" s="42"/>
      <c r="CHU46" s="42"/>
      <c r="CHW46" s="42"/>
      <c r="CHY46" s="42"/>
      <c r="CIA46" s="42"/>
      <c r="CIC46" s="42"/>
      <c r="CIE46" s="42"/>
      <c r="CIG46" s="42"/>
      <c r="CII46" s="42"/>
      <c r="CIK46" s="42"/>
      <c r="CIM46" s="42"/>
      <c r="CIO46" s="42"/>
      <c r="CIQ46" s="42"/>
      <c r="CIS46" s="42"/>
      <c r="CIU46" s="42"/>
      <c r="CIW46" s="42"/>
      <c r="CIY46" s="42"/>
      <c r="CJA46" s="42"/>
      <c r="CJC46" s="42"/>
      <c r="CJE46" s="42"/>
      <c r="CJG46" s="42"/>
      <c r="CJI46" s="42"/>
      <c r="CJK46" s="42"/>
      <c r="CJM46" s="42"/>
      <c r="CJO46" s="42"/>
      <c r="CJQ46" s="42"/>
      <c r="CJS46" s="42"/>
      <c r="CJU46" s="42"/>
      <c r="CJW46" s="42"/>
      <c r="CJY46" s="42"/>
      <c r="CKA46" s="42"/>
      <c r="CKC46" s="42"/>
      <c r="CKE46" s="42"/>
      <c r="CKG46" s="42"/>
      <c r="CKI46" s="42"/>
      <c r="CKK46" s="42"/>
      <c r="CKM46" s="42"/>
      <c r="CKO46" s="42"/>
      <c r="CKQ46" s="42"/>
      <c r="CKS46" s="42"/>
      <c r="CKU46" s="42"/>
      <c r="CKW46" s="42"/>
      <c r="CKY46" s="42"/>
      <c r="CLA46" s="42"/>
      <c r="CLC46" s="42"/>
      <c r="CLE46" s="42"/>
      <c r="CLG46" s="42"/>
      <c r="CLI46" s="42"/>
      <c r="CLK46" s="42"/>
      <c r="CLM46" s="42"/>
      <c r="CLO46" s="42"/>
      <c r="CLQ46" s="42"/>
      <c r="CLS46" s="42"/>
      <c r="CLU46" s="42"/>
      <c r="CLW46" s="42"/>
      <c r="CLY46" s="42"/>
      <c r="CMA46" s="42"/>
      <c r="CMC46" s="42"/>
      <c r="CME46" s="42"/>
      <c r="CMG46" s="42"/>
      <c r="CMI46" s="42"/>
      <c r="CMK46" s="42"/>
      <c r="CMM46" s="42"/>
      <c r="CMO46" s="42"/>
      <c r="CMQ46" s="42"/>
      <c r="CMS46" s="42"/>
      <c r="CMU46" s="42"/>
      <c r="CMW46" s="42"/>
      <c r="CMY46" s="42"/>
      <c r="CNA46" s="42"/>
      <c r="CNC46" s="42"/>
      <c r="CNE46" s="42"/>
      <c r="CNG46" s="42"/>
      <c r="CNI46" s="42"/>
      <c r="CNK46" s="42"/>
      <c r="CNM46" s="42"/>
      <c r="CNO46" s="42"/>
      <c r="CNQ46" s="42"/>
      <c r="CNS46" s="42"/>
      <c r="CNU46" s="42"/>
      <c r="CNW46" s="42"/>
      <c r="CNY46" s="42"/>
      <c r="COA46" s="42"/>
      <c r="COC46" s="42"/>
      <c r="COE46" s="42"/>
      <c r="COG46" s="42"/>
      <c r="COI46" s="42"/>
      <c r="COK46" s="42"/>
      <c r="COM46" s="42"/>
      <c r="COO46" s="42"/>
      <c r="COQ46" s="42"/>
      <c r="COS46" s="42"/>
      <c r="COU46" s="42"/>
      <c r="COW46" s="42"/>
      <c r="COY46" s="42"/>
      <c r="CPA46" s="42"/>
      <c r="CPC46" s="42"/>
      <c r="CPE46" s="42"/>
      <c r="CPG46" s="42"/>
      <c r="CPI46" s="42"/>
      <c r="CPK46" s="42"/>
      <c r="CPM46" s="42"/>
      <c r="CPO46" s="42"/>
      <c r="CPQ46" s="42"/>
      <c r="CPS46" s="42"/>
      <c r="CPU46" s="42"/>
      <c r="CPW46" s="42"/>
      <c r="CPY46" s="42"/>
      <c r="CQA46" s="42"/>
      <c r="CQC46" s="42"/>
      <c r="CQE46" s="42"/>
      <c r="CQG46" s="42"/>
      <c r="CQI46" s="42"/>
      <c r="CQK46" s="42"/>
      <c r="CQM46" s="42"/>
      <c r="CQO46" s="42"/>
      <c r="CQQ46" s="42"/>
      <c r="CQS46" s="42"/>
      <c r="CQU46" s="42"/>
      <c r="CQW46" s="42"/>
      <c r="CQY46" s="42"/>
      <c r="CRA46" s="42"/>
      <c r="CRC46" s="42"/>
      <c r="CRE46" s="42"/>
      <c r="CRG46" s="42"/>
      <c r="CRI46" s="42"/>
      <c r="CRK46" s="42"/>
      <c r="CRM46" s="42"/>
      <c r="CRO46" s="42"/>
      <c r="CRQ46" s="42"/>
      <c r="CRS46" s="42"/>
      <c r="CRU46" s="42"/>
      <c r="CRW46" s="42"/>
      <c r="CRY46" s="42"/>
      <c r="CSA46" s="42"/>
      <c r="CSC46" s="42"/>
      <c r="CSE46" s="42"/>
      <c r="CSG46" s="42"/>
      <c r="CSI46" s="42"/>
      <c r="CSK46" s="42"/>
      <c r="CSM46" s="42"/>
      <c r="CSO46" s="42"/>
      <c r="CSQ46" s="42"/>
      <c r="CSS46" s="42"/>
      <c r="CSU46" s="42"/>
      <c r="CSW46" s="42"/>
      <c r="CSY46" s="42"/>
      <c r="CTA46" s="42"/>
      <c r="CTC46" s="42"/>
      <c r="CTE46" s="42"/>
      <c r="CTG46" s="42"/>
      <c r="CTI46" s="42"/>
      <c r="CTK46" s="42"/>
      <c r="CTM46" s="42"/>
      <c r="CTO46" s="42"/>
      <c r="CTQ46" s="42"/>
      <c r="CTS46" s="42"/>
      <c r="CTU46" s="42"/>
      <c r="CTW46" s="42"/>
      <c r="CTY46" s="42"/>
      <c r="CUA46" s="42"/>
      <c r="CUC46" s="42"/>
      <c r="CUE46" s="42"/>
      <c r="CUG46" s="42"/>
      <c r="CUI46" s="42"/>
      <c r="CUK46" s="42"/>
      <c r="CUM46" s="42"/>
      <c r="CUO46" s="42"/>
      <c r="CUQ46" s="42"/>
      <c r="CUS46" s="42"/>
      <c r="CUU46" s="42"/>
      <c r="CUW46" s="42"/>
      <c r="CUY46" s="42"/>
      <c r="CVA46" s="42"/>
      <c r="CVC46" s="42"/>
      <c r="CVE46" s="42"/>
      <c r="CVG46" s="42"/>
      <c r="CVI46" s="42"/>
      <c r="CVK46" s="42"/>
      <c r="CVM46" s="42"/>
      <c r="CVO46" s="42"/>
      <c r="CVQ46" s="42"/>
      <c r="CVS46" s="42"/>
      <c r="CVU46" s="42"/>
      <c r="CVW46" s="42"/>
      <c r="CVY46" s="42"/>
      <c r="CWA46" s="42"/>
      <c r="CWC46" s="42"/>
      <c r="CWE46" s="42"/>
      <c r="CWG46" s="42"/>
      <c r="CWI46" s="42"/>
      <c r="CWK46" s="42"/>
      <c r="CWM46" s="42"/>
      <c r="CWO46" s="42"/>
      <c r="CWQ46" s="42"/>
      <c r="CWS46" s="42"/>
      <c r="CWU46" s="42"/>
      <c r="CWW46" s="42"/>
      <c r="CWY46" s="42"/>
      <c r="CXA46" s="42"/>
      <c r="CXC46" s="42"/>
      <c r="CXE46" s="42"/>
      <c r="CXG46" s="42"/>
      <c r="CXI46" s="42"/>
      <c r="CXK46" s="42"/>
      <c r="CXM46" s="42"/>
      <c r="CXO46" s="42"/>
      <c r="CXQ46" s="42"/>
      <c r="CXS46" s="42"/>
      <c r="CXU46" s="42"/>
      <c r="CXW46" s="42"/>
      <c r="CXY46" s="42"/>
      <c r="CYA46" s="42"/>
      <c r="CYC46" s="42"/>
      <c r="CYE46" s="42"/>
      <c r="CYG46" s="42"/>
      <c r="CYI46" s="42"/>
      <c r="CYK46" s="42"/>
      <c r="CYM46" s="42"/>
      <c r="CYO46" s="42"/>
      <c r="CYQ46" s="42"/>
      <c r="CYS46" s="42"/>
      <c r="CYU46" s="42"/>
      <c r="CYW46" s="42"/>
      <c r="CYY46" s="42"/>
      <c r="CZA46" s="42"/>
      <c r="CZC46" s="42"/>
      <c r="CZE46" s="42"/>
      <c r="CZG46" s="42"/>
      <c r="CZI46" s="42"/>
      <c r="CZK46" s="42"/>
      <c r="CZM46" s="42"/>
      <c r="CZO46" s="42"/>
      <c r="CZQ46" s="42"/>
      <c r="CZS46" s="42"/>
      <c r="CZU46" s="42"/>
      <c r="CZW46" s="42"/>
      <c r="CZY46" s="42"/>
      <c r="DAA46" s="42"/>
      <c r="DAC46" s="42"/>
      <c r="DAE46" s="42"/>
      <c r="DAG46" s="42"/>
      <c r="DAI46" s="42"/>
      <c r="DAK46" s="42"/>
      <c r="DAM46" s="42"/>
      <c r="DAO46" s="42"/>
      <c r="DAQ46" s="42"/>
      <c r="DAS46" s="42"/>
      <c r="DAU46" s="42"/>
      <c r="DAW46" s="42"/>
      <c r="DAY46" s="42"/>
      <c r="DBA46" s="42"/>
      <c r="DBC46" s="42"/>
      <c r="DBE46" s="42"/>
      <c r="DBG46" s="42"/>
      <c r="DBI46" s="42"/>
      <c r="DBK46" s="42"/>
      <c r="DBM46" s="42"/>
      <c r="DBO46" s="42"/>
      <c r="DBQ46" s="42"/>
      <c r="DBS46" s="42"/>
      <c r="DBU46" s="42"/>
      <c r="DBW46" s="42"/>
      <c r="DBY46" s="42"/>
      <c r="DCA46" s="42"/>
      <c r="DCC46" s="42"/>
      <c r="DCE46" s="42"/>
      <c r="DCG46" s="42"/>
      <c r="DCI46" s="42"/>
      <c r="DCK46" s="42"/>
      <c r="DCM46" s="42"/>
      <c r="DCO46" s="42"/>
      <c r="DCQ46" s="42"/>
      <c r="DCS46" s="42"/>
      <c r="DCU46" s="42"/>
      <c r="DCW46" s="42"/>
      <c r="DCY46" s="42"/>
      <c r="DDA46" s="42"/>
      <c r="DDC46" s="42"/>
      <c r="DDE46" s="42"/>
      <c r="DDG46" s="42"/>
      <c r="DDI46" s="42"/>
      <c r="DDK46" s="42"/>
      <c r="DDM46" s="42"/>
      <c r="DDO46" s="42"/>
      <c r="DDQ46" s="42"/>
      <c r="DDS46" s="42"/>
      <c r="DDU46" s="42"/>
      <c r="DDW46" s="42"/>
      <c r="DDY46" s="42"/>
      <c r="DEA46" s="42"/>
      <c r="DEC46" s="42"/>
      <c r="DEE46" s="42"/>
      <c r="DEG46" s="42"/>
      <c r="DEI46" s="42"/>
      <c r="DEK46" s="42"/>
      <c r="DEM46" s="42"/>
      <c r="DEO46" s="42"/>
      <c r="DEQ46" s="42"/>
      <c r="DES46" s="42"/>
      <c r="DEU46" s="42"/>
      <c r="DEW46" s="42"/>
      <c r="DEY46" s="42"/>
      <c r="DFA46" s="42"/>
      <c r="DFC46" s="42"/>
      <c r="DFE46" s="42"/>
      <c r="DFG46" s="42"/>
      <c r="DFI46" s="42"/>
      <c r="DFK46" s="42"/>
      <c r="DFM46" s="42"/>
      <c r="DFO46" s="42"/>
      <c r="DFQ46" s="42"/>
      <c r="DFS46" s="42"/>
      <c r="DFU46" s="42"/>
      <c r="DFW46" s="42"/>
      <c r="DFY46" s="42"/>
      <c r="DGA46" s="42"/>
      <c r="DGC46" s="42"/>
      <c r="DGE46" s="42"/>
      <c r="DGG46" s="42"/>
      <c r="DGI46" s="42"/>
      <c r="DGK46" s="42"/>
      <c r="DGM46" s="42"/>
      <c r="DGO46" s="42"/>
      <c r="DGQ46" s="42"/>
      <c r="DGS46" s="42"/>
      <c r="DGU46" s="42"/>
      <c r="DGW46" s="42"/>
      <c r="DGY46" s="42"/>
      <c r="DHA46" s="42"/>
      <c r="DHC46" s="42"/>
      <c r="DHE46" s="42"/>
      <c r="DHG46" s="42"/>
      <c r="DHI46" s="42"/>
      <c r="DHK46" s="42"/>
      <c r="DHM46" s="42"/>
      <c r="DHO46" s="42"/>
      <c r="DHQ46" s="42"/>
      <c r="DHS46" s="42"/>
      <c r="DHU46" s="42"/>
      <c r="DHW46" s="42"/>
      <c r="DHY46" s="42"/>
      <c r="DIA46" s="42"/>
      <c r="DIC46" s="42"/>
      <c r="DIE46" s="42"/>
      <c r="DIG46" s="42"/>
      <c r="DII46" s="42"/>
      <c r="DIK46" s="42"/>
      <c r="DIM46" s="42"/>
      <c r="DIO46" s="42"/>
      <c r="DIQ46" s="42"/>
      <c r="DIS46" s="42"/>
      <c r="DIU46" s="42"/>
      <c r="DIW46" s="42"/>
      <c r="DIY46" s="42"/>
      <c r="DJA46" s="42"/>
      <c r="DJC46" s="42"/>
      <c r="DJE46" s="42"/>
      <c r="DJG46" s="42"/>
      <c r="DJI46" s="42"/>
      <c r="DJK46" s="42"/>
      <c r="DJM46" s="42"/>
      <c r="DJO46" s="42"/>
      <c r="DJQ46" s="42"/>
      <c r="DJS46" s="42"/>
      <c r="DJU46" s="42"/>
      <c r="DJW46" s="42"/>
      <c r="DJY46" s="42"/>
      <c r="DKA46" s="42"/>
      <c r="DKC46" s="42"/>
      <c r="DKE46" s="42"/>
      <c r="DKG46" s="42"/>
      <c r="DKI46" s="42"/>
      <c r="DKK46" s="42"/>
      <c r="DKM46" s="42"/>
      <c r="DKO46" s="42"/>
      <c r="DKQ46" s="42"/>
      <c r="DKS46" s="42"/>
      <c r="DKU46" s="42"/>
      <c r="DKW46" s="42"/>
      <c r="DKY46" s="42"/>
      <c r="DLA46" s="42"/>
      <c r="DLC46" s="42"/>
      <c r="DLE46" s="42"/>
      <c r="DLG46" s="42"/>
      <c r="DLI46" s="42"/>
      <c r="DLK46" s="42"/>
      <c r="DLM46" s="42"/>
      <c r="DLO46" s="42"/>
      <c r="DLQ46" s="42"/>
      <c r="DLS46" s="42"/>
      <c r="DLU46" s="42"/>
      <c r="DLW46" s="42"/>
      <c r="DLY46" s="42"/>
      <c r="DMA46" s="42"/>
      <c r="DMC46" s="42"/>
      <c r="DME46" s="42"/>
      <c r="DMG46" s="42"/>
      <c r="DMI46" s="42"/>
      <c r="DMK46" s="42"/>
      <c r="DMM46" s="42"/>
      <c r="DMO46" s="42"/>
      <c r="DMQ46" s="42"/>
      <c r="DMS46" s="42"/>
      <c r="DMU46" s="42"/>
      <c r="DMW46" s="42"/>
      <c r="DMY46" s="42"/>
      <c r="DNA46" s="42"/>
      <c r="DNC46" s="42"/>
      <c r="DNE46" s="42"/>
      <c r="DNG46" s="42"/>
      <c r="DNI46" s="42"/>
      <c r="DNK46" s="42"/>
      <c r="DNM46" s="42"/>
      <c r="DNO46" s="42"/>
      <c r="DNQ46" s="42"/>
      <c r="DNS46" s="42"/>
      <c r="DNU46" s="42"/>
      <c r="DNW46" s="42"/>
      <c r="DNY46" s="42"/>
      <c r="DOA46" s="42"/>
      <c r="DOC46" s="42"/>
      <c r="DOE46" s="42"/>
      <c r="DOG46" s="42"/>
      <c r="DOI46" s="42"/>
      <c r="DOK46" s="42"/>
      <c r="DOM46" s="42"/>
      <c r="DOO46" s="42"/>
      <c r="DOQ46" s="42"/>
      <c r="DOS46" s="42"/>
      <c r="DOU46" s="42"/>
      <c r="DOW46" s="42"/>
      <c r="DOY46" s="42"/>
      <c r="DPA46" s="42"/>
      <c r="DPC46" s="42"/>
      <c r="DPE46" s="42"/>
      <c r="DPG46" s="42"/>
      <c r="DPI46" s="42"/>
      <c r="DPK46" s="42"/>
      <c r="DPM46" s="42"/>
      <c r="DPO46" s="42"/>
      <c r="DPQ46" s="42"/>
      <c r="DPS46" s="42"/>
      <c r="DPU46" s="42"/>
      <c r="DPW46" s="42"/>
      <c r="DPY46" s="42"/>
      <c r="DQA46" s="42"/>
      <c r="DQC46" s="42"/>
      <c r="DQE46" s="42"/>
      <c r="DQG46" s="42"/>
      <c r="DQI46" s="42"/>
      <c r="DQK46" s="42"/>
      <c r="DQM46" s="42"/>
      <c r="DQO46" s="42"/>
      <c r="DQQ46" s="42"/>
      <c r="DQS46" s="42"/>
      <c r="DQU46" s="42"/>
      <c r="DQW46" s="42"/>
      <c r="DQY46" s="42"/>
      <c r="DRA46" s="42"/>
      <c r="DRC46" s="42"/>
      <c r="DRE46" s="42"/>
      <c r="DRG46" s="42"/>
      <c r="DRI46" s="42"/>
      <c r="DRK46" s="42"/>
      <c r="DRM46" s="42"/>
      <c r="DRO46" s="42"/>
      <c r="DRQ46" s="42"/>
      <c r="DRS46" s="42"/>
      <c r="DRU46" s="42"/>
      <c r="DRW46" s="42"/>
      <c r="DRY46" s="42"/>
      <c r="DSA46" s="42"/>
      <c r="DSC46" s="42"/>
      <c r="DSE46" s="42"/>
      <c r="DSG46" s="42"/>
      <c r="DSI46" s="42"/>
      <c r="DSK46" s="42"/>
      <c r="DSM46" s="42"/>
      <c r="DSO46" s="42"/>
      <c r="DSQ46" s="42"/>
      <c r="DSS46" s="42"/>
      <c r="DSU46" s="42"/>
      <c r="DSW46" s="42"/>
      <c r="DSY46" s="42"/>
      <c r="DTA46" s="42"/>
      <c r="DTC46" s="42"/>
      <c r="DTE46" s="42"/>
      <c r="DTG46" s="42"/>
      <c r="DTI46" s="42"/>
      <c r="DTK46" s="42"/>
      <c r="DTM46" s="42"/>
      <c r="DTO46" s="42"/>
      <c r="DTQ46" s="42"/>
      <c r="DTS46" s="42"/>
      <c r="DTU46" s="42"/>
      <c r="DTW46" s="42"/>
      <c r="DTY46" s="42"/>
      <c r="DUA46" s="42"/>
      <c r="DUC46" s="42"/>
      <c r="DUE46" s="42"/>
      <c r="DUG46" s="42"/>
      <c r="DUI46" s="42"/>
      <c r="DUK46" s="42"/>
      <c r="DUM46" s="42"/>
      <c r="DUO46" s="42"/>
      <c r="DUQ46" s="42"/>
      <c r="DUS46" s="42"/>
      <c r="DUU46" s="42"/>
      <c r="DUW46" s="42"/>
      <c r="DUY46" s="42"/>
      <c r="DVA46" s="42"/>
      <c r="DVC46" s="42"/>
      <c r="DVE46" s="42"/>
      <c r="DVG46" s="42"/>
      <c r="DVI46" s="42"/>
      <c r="DVK46" s="42"/>
      <c r="DVM46" s="42"/>
      <c r="DVO46" s="42"/>
      <c r="DVQ46" s="42"/>
      <c r="DVS46" s="42"/>
      <c r="DVU46" s="42"/>
      <c r="DVW46" s="42"/>
      <c r="DVY46" s="42"/>
      <c r="DWA46" s="42"/>
      <c r="DWC46" s="42"/>
      <c r="DWE46" s="42"/>
      <c r="DWG46" s="42"/>
      <c r="DWI46" s="42"/>
      <c r="DWK46" s="42"/>
      <c r="DWM46" s="42"/>
      <c r="DWO46" s="42"/>
      <c r="DWQ46" s="42"/>
      <c r="DWS46" s="42"/>
      <c r="DWU46" s="42"/>
      <c r="DWW46" s="42"/>
      <c r="DWY46" s="42"/>
      <c r="DXA46" s="42"/>
      <c r="DXC46" s="42"/>
      <c r="DXE46" s="42"/>
      <c r="DXG46" s="42"/>
      <c r="DXI46" s="42"/>
      <c r="DXK46" s="42"/>
      <c r="DXM46" s="42"/>
      <c r="DXO46" s="42"/>
      <c r="DXQ46" s="42"/>
      <c r="DXS46" s="42"/>
      <c r="DXU46" s="42"/>
      <c r="DXW46" s="42"/>
      <c r="DXY46" s="42"/>
      <c r="DYA46" s="42"/>
      <c r="DYC46" s="42"/>
      <c r="DYE46" s="42"/>
      <c r="DYG46" s="42"/>
      <c r="DYI46" s="42"/>
      <c r="DYK46" s="42"/>
      <c r="DYM46" s="42"/>
      <c r="DYO46" s="42"/>
      <c r="DYQ46" s="42"/>
      <c r="DYS46" s="42"/>
      <c r="DYU46" s="42"/>
      <c r="DYW46" s="42"/>
      <c r="DYY46" s="42"/>
      <c r="DZA46" s="42"/>
      <c r="DZC46" s="42"/>
      <c r="DZE46" s="42"/>
      <c r="DZG46" s="42"/>
      <c r="DZI46" s="42"/>
      <c r="DZK46" s="42"/>
      <c r="DZM46" s="42"/>
      <c r="DZO46" s="42"/>
      <c r="DZQ46" s="42"/>
      <c r="DZS46" s="42"/>
      <c r="DZU46" s="42"/>
      <c r="DZW46" s="42"/>
      <c r="DZY46" s="42"/>
      <c r="EAA46" s="42"/>
      <c r="EAC46" s="42"/>
      <c r="EAE46" s="42"/>
      <c r="EAG46" s="42"/>
      <c r="EAI46" s="42"/>
      <c r="EAK46" s="42"/>
      <c r="EAM46" s="42"/>
      <c r="EAO46" s="42"/>
      <c r="EAQ46" s="42"/>
      <c r="EAS46" s="42"/>
      <c r="EAU46" s="42"/>
      <c r="EAW46" s="42"/>
      <c r="EAY46" s="42"/>
      <c r="EBA46" s="42"/>
      <c r="EBC46" s="42"/>
      <c r="EBE46" s="42"/>
      <c r="EBG46" s="42"/>
      <c r="EBI46" s="42"/>
      <c r="EBK46" s="42"/>
      <c r="EBM46" s="42"/>
      <c r="EBO46" s="42"/>
      <c r="EBQ46" s="42"/>
      <c r="EBS46" s="42"/>
      <c r="EBU46" s="42"/>
      <c r="EBW46" s="42"/>
      <c r="EBY46" s="42"/>
      <c r="ECA46" s="42"/>
      <c r="ECC46" s="42"/>
      <c r="ECE46" s="42"/>
      <c r="ECG46" s="42"/>
      <c r="ECI46" s="42"/>
      <c r="ECK46" s="42"/>
      <c r="ECM46" s="42"/>
      <c r="ECO46" s="42"/>
      <c r="ECQ46" s="42"/>
      <c r="ECS46" s="42"/>
      <c r="ECU46" s="42"/>
      <c r="ECW46" s="42"/>
      <c r="ECY46" s="42"/>
      <c r="EDA46" s="42"/>
      <c r="EDC46" s="42"/>
      <c r="EDE46" s="42"/>
      <c r="EDG46" s="42"/>
      <c r="EDI46" s="42"/>
      <c r="EDK46" s="42"/>
      <c r="EDM46" s="42"/>
      <c r="EDO46" s="42"/>
      <c r="EDQ46" s="42"/>
      <c r="EDS46" s="42"/>
      <c r="EDU46" s="42"/>
      <c r="EDW46" s="42"/>
      <c r="EDY46" s="42"/>
      <c r="EEA46" s="42"/>
      <c r="EEC46" s="42"/>
      <c r="EEE46" s="42"/>
      <c r="EEG46" s="42"/>
      <c r="EEI46" s="42"/>
      <c r="EEK46" s="42"/>
      <c r="EEM46" s="42"/>
      <c r="EEO46" s="42"/>
      <c r="EEQ46" s="42"/>
      <c r="EES46" s="42"/>
      <c r="EEU46" s="42"/>
      <c r="EEW46" s="42"/>
      <c r="EEY46" s="42"/>
      <c r="EFA46" s="42"/>
      <c r="EFC46" s="42"/>
      <c r="EFE46" s="42"/>
      <c r="EFG46" s="42"/>
      <c r="EFI46" s="42"/>
      <c r="EFK46" s="42"/>
      <c r="EFM46" s="42"/>
      <c r="EFO46" s="42"/>
      <c r="EFQ46" s="42"/>
      <c r="EFS46" s="42"/>
      <c r="EFU46" s="42"/>
      <c r="EFW46" s="42"/>
      <c r="EFY46" s="42"/>
      <c r="EGA46" s="42"/>
      <c r="EGC46" s="42"/>
      <c r="EGE46" s="42"/>
      <c r="EGG46" s="42"/>
      <c r="EGI46" s="42"/>
      <c r="EGK46" s="42"/>
      <c r="EGM46" s="42"/>
      <c r="EGO46" s="42"/>
      <c r="EGQ46" s="42"/>
      <c r="EGS46" s="42"/>
      <c r="EGU46" s="42"/>
      <c r="EGW46" s="42"/>
      <c r="EGY46" s="42"/>
      <c r="EHA46" s="42"/>
      <c r="EHC46" s="42"/>
      <c r="EHE46" s="42"/>
      <c r="EHG46" s="42"/>
      <c r="EHI46" s="42"/>
      <c r="EHK46" s="42"/>
      <c r="EHM46" s="42"/>
      <c r="EHO46" s="42"/>
      <c r="EHQ46" s="42"/>
      <c r="EHS46" s="42"/>
      <c r="EHU46" s="42"/>
      <c r="EHW46" s="42"/>
      <c r="EHY46" s="42"/>
      <c r="EIA46" s="42"/>
      <c r="EIC46" s="42"/>
      <c r="EIE46" s="42"/>
      <c r="EIG46" s="42"/>
      <c r="EII46" s="42"/>
      <c r="EIK46" s="42"/>
      <c r="EIM46" s="42"/>
      <c r="EIO46" s="42"/>
      <c r="EIQ46" s="42"/>
      <c r="EIS46" s="42"/>
      <c r="EIU46" s="42"/>
      <c r="EIW46" s="42"/>
      <c r="EIY46" s="42"/>
      <c r="EJA46" s="42"/>
      <c r="EJC46" s="42"/>
      <c r="EJE46" s="42"/>
      <c r="EJG46" s="42"/>
      <c r="EJI46" s="42"/>
      <c r="EJK46" s="42"/>
      <c r="EJM46" s="42"/>
      <c r="EJO46" s="42"/>
      <c r="EJQ46" s="42"/>
      <c r="EJS46" s="42"/>
      <c r="EJU46" s="42"/>
      <c r="EJW46" s="42"/>
      <c r="EJY46" s="42"/>
      <c r="EKA46" s="42"/>
      <c r="EKC46" s="42"/>
      <c r="EKE46" s="42"/>
      <c r="EKG46" s="42"/>
      <c r="EKI46" s="42"/>
      <c r="EKK46" s="42"/>
      <c r="EKM46" s="42"/>
      <c r="EKO46" s="42"/>
      <c r="EKQ46" s="42"/>
      <c r="EKS46" s="42"/>
      <c r="EKU46" s="42"/>
      <c r="EKW46" s="42"/>
      <c r="EKY46" s="42"/>
      <c r="ELA46" s="42"/>
      <c r="ELC46" s="42"/>
      <c r="ELE46" s="42"/>
      <c r="ELG46" s="42"/>
      <c r="ELI46" s="42"/>
      <c r="ELK46" s="42"/>
      <c r="ELM46" s="42"/>
      <c r="ELO46" s="42"/>
      <c r="ELQ46" s="42"/>
      <c r="ELS46" s="42"/>
      <c r="ELU46" s="42"/>
      <c r="ELW46" s="42"/>
      <c r="ELY46" s="42"/>
      <c r="EMA46" s="42"/>
      <c r="EMC46" s="42"/>
      <c r="EME46" s="42"/>
      <c r="EMG46" s="42"/>
      <c r="EMI46" s="42"/>
      <c r="EMK46" s="42"/>
      <c r="EMM46" s="42"/>
      <c r="EMO46" s="42"/>
      <c r="EMQ46" s="42"/>
      <c r="EMS46" s="42"/>
      <c r="EMU46" s="42"/>
      <c r="EMW46" s="42"/>
      <c r="EMY46" s="42"/>
      <c r="ENA46" s="42"/>
      <c r="ENC46" s="42"/>
      <c r="ENE46" s="42"/>
      <c r="ENG46" s="42"/>
      <c r="ENI46" s="42"/>
      <c r="ENK46" s="42"/>
      <c r="ENM46" s="42"/>
      <c r="ENO46" s="42"/>
      <c r="ENQ46" s="42"/>
      <c r="ENS46" s="42"/>
      <c r="ENU46" s="42"/>
      <c r="ENW46" s="42"/>
      <c r="ENY46" s="42"/>
      <c r="EOA46" s="42"/>
      <c r="EOC46" s="42"/>
      <c r="EOE46" s="42"/>
      <c r="EOG46" s="42"/>
      <c r="EOI46" s="42"/>
      <c r="EOK46" s="42"/>
      <c r="EOM46" s="42"/>
      <c r="EOO46" s="42"/>
      <c r="EOQ46" s="42"/>
      <c r="EOS46" s="42"/>
      <c r="EOU46" s="42"/>
      <c r="EOW46" s="42"/>
      <c r="EOY46" s="42"/>
      <c r="EPA46" s="42"/>
      <c r="EPC46" s="42"/>
      <c r="EPE46" s="42"/>
      <c r="EPG46" s="42"/>
      <c r="EPI46" s="42"/>
      <c r="EPK46" s="42"/>
      <c r="EPM46" s="42"/>
      <c r="EPO46" s="42"/>
      <c r="EPQ46" s="42"/>
      <c r="EPS46" s="42"/>
      <c r="EPU46" s="42"/>
      <c r="EPW46" s="42"/>
      <c r="EPY46" s="42"/>
      <c r="EQA46" s="42"/>
      <c r="EQC46" s="42"/>
      <c r="EQE46" s="42"/>
      <c r="EQG46" s="42"/>
      <c r="EQI46" s="42"/>
      <c r="EQK46" s="42"/>
      <c r="EQM46" s="42"/>
      <c r="EQO46" s="42"/>
      <c r="EQQ46" s="42"/>
      <c r="EQS46" s="42"/>
      <c r="EQU46" s="42"/>
      <c r="EQW46" s="42"/>
      <c r="EQY46" s="42"/>
      <c r="ERA46" s="42"/>
      <c r="ERC46" s="42"/>
      <c r="ERE46" s="42"/>
      <c r="ERG46" s="42"/>
      <c r="ERI46" s="42"/>
      <c r="ERK46" s="42"/>
      <c r="ERM46" s="42"/>
      <c r="ERO46" s="42"/>
      <c r="ERQ46" s="42"/>
      <c r="ERS46" s="42"/>
      <c r="ERU46" s="42"/>
      <c r="ERW46" s="42"/>
      <c r="ERY46" s="42"/>
      <c r="ESA46" s="42"/>
      <c r="ESC46" s="42"/>
      <c r="ESE46" s="42"/>
      <c r="ESG46" s="42"/>
      <c r="ESI46" s="42"/>
      <c r="ESK46" s="42"/>
      <c r="ESM46" s="42"/>
      <c r="ESO46" s="42"/>
      <c r="ESQ46" s="42"/>
      <c r="ESS46" s="42"/>
      <c r="ESU46" s="42"/>
      <c r="ESW46" s="42"/>
      <c r="ESY46" s="42"/>
      <c r="ETA46" s="42"/>
      <c r="ETC46" s="42"/>
      <c r="ETE46" s="42"/>
      <c r="ETG46" s="42"/>
      <c r="ETI46" s="42"/>
      <c r="ETK46" s="42"/>
      <c r="ETM46" s="42"/>
      <c r="ETO46" s="42"/>
      <c r="ETQ46" s="42"/>
      <c r="ETS46" s="42"/>
      <c r="ETU46" s="42"/>
      <c r="ETW46" s="42"/>
      <c r="ETY46" s="42"/>
      <c r="EUA46" s="42"/>
      <c r="EUC46" s="42"/>
      <c r="EUE46" s="42"/>
      <c r="EUG46" s="42"/>
      <c r="EUI46" s="42"/>
      <c r="EUK46" s="42"/>
      <c r="EUM46" s="42"/>
      <c r="EUO46" s="42"/>
      <c r="EUQ46" s="42"/>
      <c r="EUS46" s="42"/>
      <c r="EUU46" s="42"/>
      <c r="EUW46" s="42"/>
      <c r="EUY46" s="42"/>
      <c r="EVA46" s="42"/>
      <c r="EVC46" s="42"/>
      <c r="EVE46" s="42"/>
      <c r="EVG46" s="42"/>
      <c r="EVI46" s="42"/>
      <c r="EVK46" s="42"/>
      <c r="EVM46" s="42"/>
      <c r="EVO46" s="42"/>
      <c r="EVQ46" s="42"/>
      <c r="EVS46" s="42"/>
      <c r="EVU46" s="42"/>
      <c r="EVW46" s="42"/>
      <c r="EVY46" s="42"/>
      <c r="EWA46" s="42"/>
      <c r="EWC46" s="42"/>
      <c r="EWE46" s="42"/>
      <c r="EWG46" s="42"/>
      <c r="EWI46" s="42"/>
      <c r="EWK46" s="42"/>
      <c r="EWM46" s="42"/>
      <c r="EWO46" s="42"/>
      <c r="EWQ46" s="42"/>
      <c r="EWS46" s="42"/>
      <c r="EWU46" s="42"/>
      <c r="EWW46" s="42"/>
      <c r="EWY46" s="42"/>
      <c r="EXA46" s="42"/>
      <c r="EXC46" s="42"/>
      <c r="EXE46" s="42"/>
      <c r="EXG46" s="42"/>
      <c r="EXI46" s="42"/>
      <c r="EXK46" s="42"/>
      <c r="EXM46" s="42"/>
      <c r="EXO46" s="42"/>
      <c r="EXQ46" s="42"/>
      <c r="EXS46" s="42"/>
      <c r="EXU46" s="42"/>
      <c r="EXW46" s="42"/>
      <c r="EXY46" s="42"/>
      <c r="EYA46" s="42"/>
      <c r="EYC46" s="42"/>
      <c r="EYE46" s="42"/>
      <c r="EYG46" s="42"/>
      <c r="EYI46" s="42"/>
      <c r="EYK46" s="42"/>
      <c r="EYM46" s="42"/>
      <c r="EYO46" s="42"/>
      <c r="EYQ46" s="42"/>
      <c r="EYS46" s="42"/>
      <c r="EYU46" s="42"/>
      <c r="EYW46" s="42"/>
      <c r="EYY46" s="42"/>
      <c r="EZA46" s="42"/>
      <c r="EZC46" s="42"/>
      <c r="EZE46" s="42"/>
      <c r="EZG46" s="42"/>
      <c r="EZI46" s="42"/>
      <c r="EZK46" s="42"/>
      <c r="EZM46" s="42"/>
      <c r="EZO46" s="42"/>
      <c r="EZQ46" s="42"/>
      <c r="EZS46" s="42"/>
      <c r="EZU46" s="42"/>
      <c r="EZW46" s="42"/>
      <c r="EZY46" s="42"/>
      <c r="FAA46" s="42"/>
      <c r="FAC46" s="42"/>
      <c r="FAE46" s="42"/>
      <c r="FAG46" s="42"/>
      <c r="FAI46" s="42"/>
      <c r="FAK46" s="42"/>
      <c r="FAM46" s="42"/>
      <c r="FAO46" s="42"/>
      <c r="FAQ46" s="42"/>
      <c r="FAS46" s="42"/>
      <c r="FAU46" s="42"/>
      <c r="FAW46" s="42"/>
      <c r="FAY46" s="42"/>
      <c r="FBA46" s="42"/>
      <c r="FBC46" s="42"/>
      <c r="FBE46" s="42"/>
      <c r="FBG46" s="42"/>
      <c r="FBI46" s="42"/>
      <c r="FBK46" s="42"/>
      <c r="FBM46" s="42"/>
      <c r="FBO46" s="42"/>
      <c r="FBQ46" s="42"/>
      <c r="FBS46" s="42"/>
      <c r="FBU46" s="42"/>
      <c r="FBW46" s="42"/>
      <c r="FBY46" s="42"/>
      <c r="FCA46" s="42"/>
      <c r="FCC46" s="42"/>
      <c r="FCE46" s="42"/>
      <c r="FCG46" s="42"/>
      <c r="FCI46" s="42"/>
      <c r="FCK46" s="42"/>
      <c r="FCM46" s="42"/>
      <c r="FCO46" s="42"/>
      <c r="FCQ46" s="42"/>
      <c r="FCS46" s="42"/>
      <c r="FCU46" s="42"/>
      <c r="FCW46" s="42"/>
      <c r="FCY46" s="42"/>
      <c r="FDA46" s="42"/>
      <c r="FDC46" s="42"/>
      <c r="FDE46" s="42"/>
      <c r="FDG46" s="42"/>
      <c r="FDI46" s="42"/>
      <c r="FDK46" s="42"/>
      <c r="FDM46" s="42"/>
      <c r="FDO46" s="42"/>
      <c r="FDQ46" s="42"/>
      <c r="FDS46" s="42"/>
      <c r="FDU46" s="42"/>
      <c r="FDW46" s="42"/>
      <c r="FDY46" s="42"/>
      <c r="FEA46" s="42"/>
      <c r="FEC46" s="42"/>
      <c r="FEE46" s="42"/>
      <c r="FEG46" s="42"/>
      <c r="FEI46" s="42"/>
      <c r="FEK46" s="42"/>
      <c r="FEM46" s="42"/>
      <c r="FEO46" s="42"/>
      <c r="FEQ46" s="42"/>
      <c r="FES46" s="42"/>
      <c r="FEU46" s="42"/>
      <c r="FEW46" s="42"/>
      <c r="FEY46" s="42"/>
      <c r="FFA46" s="42"/>
      <c r="FFC46" s="42"/>
      <c r="FFE46" s="42"/>
      <c r="FFG46" s="42"/>
      <c r="FFI46" s="42"/>
      <c r="FFK46" s="42"/>
      <c r="FFM46" s="42"/>
      <c r="FFO46" s="42"/>
      <c r="FFQ46" s="42"/>
      <c r="FFS46" s="42"/>
      <c r="FFU46" s="42"/>
      <c r="FFW46" s="42"/>
      <c r="FFY46" s="42"/>
      <c r="FGA46" s="42"/>
      <c r="FGC46" s="42"/>
      <c r="FGE46" s="42"/>
      <c r="FGG46" s="42"/>
      <c r="FGI46" s="42"/>
      <c r="FGK46" s="42"/>
      <c r="FGM46" s="42"/>
      <c r="FGO46" s="42"/>
      <c r="FGQ46" s="42"/>
      <c r="FGS46" s="42"/>
      <c r="FGU46" s="42"/>
      <c r="FGW46" s="42"/>
      <c r="FGY46" s="42"/>
      <c r="FHA46" s="42"/>
      <c r="FHC46" s="42"/>
      <c r="FHE46" s="42"/>
      <c r="FHG46" s="42"/>
      <c r="FHI46" s="42"/>
      <c r="FHK46" s="42"/>
      <c r="FHM46" s="42"/>
      <c r="FHO46" s="42"/>
      <c r="FHQ46" s="42"/>
      <c r="FHS46" s="42"/>
      <c r="FHU46" s="42"/>
      <c r="FHW46" s="42"/>
      <c r="FHY46" s="42"/>
      <c r="FIA46" s="42"/>
      <c r="FIC46" s="42"/>
      <c r="FIE46" s="42"/>
      <c r="FIG46" s="42"/>
      <c r="FII46" s="42"/>
      <c r="FIK46" s="42"/>
      <c r="FIM46" s="42"/>
      <c r="FIO46" s="42"/>
      <c r="FIQ46" s="42"/>
      <c r="FIS46" s="42"/>
      <c r="FIU46" s="42"/>
      <c r="FIW46" s="42"/>
      <c r="FIY46" s="42"/>
      <c r="FJA46" s="42"/>
      <c r="FJC46" s="42"/>
      <c r="FJE46" s="42"/>
      <c r="FJG46" s="42"/>
      <c r="FJI46" s="42"/>
      <c r="FJK46" s="42"/>
      <c r="FJM46" s="42"/>
      <c r="FJO46" s="42"/>
      <c r="FJQ46" s="42"/>
      <c r="FJS46" s="42"/>
      <c r="FJU46" s="42"/>
      <c r="FJW46" s="42"/>
      <c r="FJY46" s="42"/>
      <c r="FKA46" s="42"/>
      <c r="FKC46" s="42"/>
      <c r="FKE46" s="42"/>
      <c r="FKG46" s="42"/>
      <c r="FKI46" s="42"/>
      <c r="FKK46" s="42"/>
      <c r="FKM46" s="42"/>
      <c r="FKO46" s="42"/>
      <c r="FKQ46" s="42"/>
      <c r="FKS46" s="42"/>
      <c r="FKU46" s="42"/>
      <c r="FKW46" s="42"/>
      <c r="FKY46" s="42"/>
      <c r="FLA46" s="42"/>
      <c r="FLC46" s="42"/>
      <c r="FLE46" s="42"/>
      <c r="FLG46" s="42"/>
      <c r="FLI46" s="42"/>
      <c r="FLK46" s="42"/>
      <c r="FLM46" s="42"/>
      <c r="FLO46" s="42"/>
      <c r="FLQ46" s="42"/>
      <c r="FLS46" s="42"/>
      <c r="FLU46" s="42"/>
      <c r="FLW46" s="42"/>
      <c r="FLY46" s="42"/>
      <c r="FMA46" s="42"/>
      <c r="FMC46" s="42"/>
      <c r="FME46" s="42"/>
      <c r="FMG46" s="42"/>
      <c r="FMI46" s="42"/>
      <c r="FMK46" s="42"/>
      <c r="FMM46" s="42"/>
      <c r="FMO46" s="42"/>
      <c r="FMQ46" s="42"/>
      <c r="FMS46" s="42"/>
      <c r="FMU46" s="42"/>
      <c r="FMW46" s="42"/>
      <c r="FMY46" s="42"/>
      <c r="FNA46" s="42"/>
      <c r="FNC46" s="42"/>
      <c r="FNE46" s="42"/>
      <c r="FNG46" s="42"/>
      <c r="FNI46" s="42"/>
      <c r="FNK46" s="42"/>
      <c r="FNM46" s="42"/>
      <c r="FNO46" s="42"/>
      <c r="FNQ46" s="42"/>
      <c r="FNS46" s="42"/>
      <c r="FNU46" s="42"/>
      <c r="FNW46" s="42"/>
      <c r="FNY46" s="42"/>
      <c r="FOA46" s="42"/>
      <c r="FOC46" s="42"/>
      <c r="FOE46" s="42"/>
      <c r="FOG46" s="42"/>
      <c r="FOI46" s="42"/>
      <c r="FOK46" s="42"/>
      <c r="FOM46" s="42"/>
      <c r="FOO46" s="42"/>
      <c r="FOQ46" s="42"/>
      <c r="FOS46" s="42"/>
      <c r="FOU46" s="42"/>
      <c r="FOW46" s="42"/>
      <c r="FOY46" s="42"/>
      <c r="FPA46" s="42"/>
      <c r="FPC46" s="42"/>
      <c r="FPE46" s="42"/>
      <c r="FPG46" s="42"/>
      <c r="FPI46" s="42"/>
      <c r="FPK46" s="42"/>
      <c r="FPM46" s="42"/>
      <c r="FPO46" s="42"/>
      <c r="FPQ46" s="42"/>
      <c r="FPS46" s="42"/>
      <c r="FPU46" s="42"/>
      <c r="FPW46" s="42"/>
      <c r="FPY46" s="42"/>
      <c r="FQA46" s="42"/>
      <c r="FQC46" s="42"/>
      <c r="FQE46" s="42"/>
      <c r="FQG46" s="42"/>
      <c r="FQI46" s="42"/>
      <c r="FQK46" s="42"/>
      <c r="FQM46" s="42"/>
      <c r="FQO46" s="42"/>
      <c r="FQQ46" s="42"/>
      <c r="FQS46" s="42"/>
      <c r="FQU46" s="42"/>
      <c r="FQW46" s="42"/>
      <c r="FQY46" s="42"/>
      <c r="FRA46" s="42"/>
      <c r="FRC46" s="42"/>
      <c r="FRE46" s="42"/>
      <c r="FRG46" s="42"/>
      <c r="FRI46" s="42"/>
      <c r="FRK46" s="42"/>
      <c r="FRM46" s="42"/>
      <c r="FRO46" s="42"/>
      <c r="FRQ46" s="42"/>
      <c r="FRS46" s="42"/>
      <c r="FRU46" s="42"/>
      <c r="FRW46" s="42"/>
      <c r="FRY46" s="42"/>
      <c r="FSA46" s="42"/>
      <c r="FSC46" s="42"/>
      <c r="FSE46" s="42"/>
      <c r="FSG46" s="42"/>
      <c r="FSI46" s="42"/>
      <c r="FSK46" s="42"/>
      <c r="FSM46" s="42"/>
      <c r="FSO46" s="42"/>
      <c r="FSQ46" s="42"/>
      <c r="FSS46" s="42"/>
      <c r="FSU46" s="42"/>
      <c r="FSW46" s="42"/>
      <c r="FSY46" s="42"/>
      <c r="FTA46" s="42"/>
      <c r="FTC46" s="42"/>
      <c r="FTE46" s="42"/>
      <c r="FTG46" s="42"/>
      <c r="FTI46" s="42"/>
      <c r="FTK46" s="42"/>
      <c r="FTM46" s="42"/>
      <c r="FTO46" s="42"/>
      <c r="FTQ46" s="42"/>
      <c r="FTS46" s="42"/>
      <c r="FTU46" s="42"/>
      <c r="FTW46" s="42"/>
      <c r="FTY46" s="42"/>
      <c r="FUA46" s="42"/>
      <c r="FUC46" s="42"/>
      <c r="FUE46" s="42"/>
      <c r="FUG46" s="42"/>
      <c r="FUI46" s="42"/>
      <c r="FUK46" s="42"/>
      <c r="FUM46" s="42"/>
      <c r="FUO46" s="42"/>
      <c r="FUQ46" s="42"/>
      <c r="FUS46" s="42"/>
      <c r="FUU46" s="42"/>
      <c r="FUW46" s="42"/>
      <c r="FUY46" s="42"/>
      <c r="FVA46" s="42"/>
      <c r="FVC46" s="42"/>
      <c r="FVE46" s="42"/>
      <c r="FVG46" s="42"/>
      <c r="FVI46" s="42"/>
      <c r="FVK46" s="42"/>
      <c r="FVM46" s="42"/>
      <c r="FVO46" s="42"/>
      <c r="FVQ46" s="42"/>
      <c r="FVS46" s="42"/>
      <c r="FVU46" s="42"/>
      <c r="FVW46" s="42"/>
      <c r="FVY46" s="42"/>
      <c r="FWA46" s="42"/>
      <c r="FWC46" s="42"/>
      <c r="FWE46" s="42"/>
      <c r="FWG46" s="42"/>
      <c r="FWI46" s="42"/>
      <c r="FWK46" s="42"/>
      <c r="FWM46" s="42"/>
      <c r="FWO46" s="42"/>
      <c r="FWQ46" s="42"/>
      <c r="FWS46" s="42"/>
      <c r="FWU46" s="42"/>
      <c r="FWW46" s="42"/>
      <c r="FWY46" s="42"/>
      <c r="FXA46" s="42"/>
      <c r="FXC46" s="42"/>
      <c r="FXE46" s="42"/>
      <c r="FXG46" s="42"/>
      <c r="FXI46" s="42"/>
      <c r="FXK46" s="42"/>
      <c r="FXM46" s="42"/>
      <c r="FXO46" s="42"/>
      <c r="FXQ46" s="42"/>
      <c r="FXS46" s="42"/>
      <c r="FXU46" s="42"/>
      <c r="FXW46" s="42"/>
      <c r="FXY46" s="42"/>
      <c r="FYA46" s="42"/>
      <c r="FYC46" s="42"/>
      <c r="FYE46" s="42"/>
      <c r="FYG46" s="42"/>
      <c r="FYI46" s="42"/>
      <c r="FYK46" s="42"/>
      <c r="FYM46" s="42"/>
      <c r="FYO46" s="42"/>
      <c r="FYQ46" s="42"/>
      <c r="FYS46" s="42"/>
      <c r="FYU46" s="42"/>
      <c r="FYW46" s="42"/>
      <c r="FYY46" s="42"/>
      <c r="FZA46" s="42"/>
      <c r="FZC46" s="42"/>
      <c r="FZE46" s="42"/>
      <c r="FZG46" s="42"/>
      <c r="FZI46" s="42"/>
      <c r="FZK46" s="42"/>
      <c r="FZM46" s="42"/>
      <c r="FZO46" s="42"/>
      <c r="FZQ46" s="42"/>
      <c r="FZS46" s="42"/>
      <c r="FZU46" s="42"/>
      <c r="FZW46" s="42"/>
      <c r="FZY46" s="42"/>
      <c r="GAA46" s="42"/>
      <c r="GAC46" s="42"/>
      <c r="GAE46" s="42"/>
      <c r="GAG46" s="42"/>
      <c r="GAI46" s="42"/>
      <c r="GAK46" s="42"/>
      <c r="GAM46" s="42"/>
      <c r="GAO46" s="42"/>
      <c r="GAQ46" s="42"/>
      <c r="GAS46" s="42"/>
      <c r="GAU46" s="42"/>
      <c r="GAW46" s="42"/>
      <c r="GAY46" s="42"/>
      <c r="GBA46" s="42"/>
      <c r="GBC46" s="42"/>
      <c r="GBE46" s="42"/>
      <c r="GBG46" s="42"/>
      <c r="GBI46" s="42"/>
      <c r="GBK46" s="42"/>
      <c r="GBM46" s="42"/>
      <c r="GBO46" s="42"/>
      <c r="GBQ46" s="42"/>
      <c r="GBS46" s="42"/>
      <c r="GBU46" s="42"/>
      <c r="GBW46" s="42"/>
      <c r="GBY46" s="42"/>
      <c r="GCA46" s="42"/>
      <c r="GCC46" s="42"/>
      <c r="GCE46" s="42"/>
      <c r="GCG46" s="42"/>
      <c r="GCI46" s="42"/>
      <c r="GCK46" s="42"/>
      <c r="GCM46" s="42"/>
      <c r="GCO46" s="42"/>
      <c r="GCQ46" s="42"/>
      <c r="GCS46" s="42"/>
      <c r="GCU46" s="42"/>
      <c r="GCW46" s="42"/>
      <c r="GCY46" s="42"/>
      <c r="GDA46" s="42"/>
      <c r="GDC46" s="42"/>
      <c r="GDE46" s="42"/>
      <c r="GDG46" s="42"/>
      <c r="GDI46" s="42"/>
      <c r="GDK46" s="42"/>
      <c r="GDM46" s="42"/>
      <c r="GDO46" s="42"/>
      <c r="GDQ46" s="42"/>
      <c r="GDS46" s="42"/>
      <c r="GDU46" s="42"/>
      <c r="GDW46" s="42"/>
      <c r="GDY46" s="42"/>
      <c r="GEA46" s="42"/>
      <c r="GEC46" s="42"/>
      <c r="GEE46" s="42"/>
      <c r="GEG46" s="42"/>
      <c r="GEI46" s="42"/>
      <c r="GEK46" s="42"/>
      <c r="GEM46" s="42"/>
      <c r="GEO46" s="42"/>
      <c r="GEQ46" s="42"/>
      <c r="GES46" s="42"/>
      <c r="GEU46" s="42"/>
      <c r="GEW46" s="42"/>
      <c r="GEY46" s="42"/>
      <c r="GFA46" s="42"/>
      <c r="GFC46" s="42"/>
      <c r="GFE46" s="42"/>
      <c r="GFG46" s="42"/>
      <c r="GFI46" s="42"/>
      <c r="GFK46" s="42"/>
      <c r="GFM46" s="42"/>
      <c r="GFO46" s="42"/>
      <c r="GFQ46" s="42"/>
      <c r="GFS46" s="42"/>
      <c r="GFU46" s="42"/>
      <c r="GFW46" s="42"/>
      <c r="GFY46" s="42"/>
      <c r="GGA46" s="42"/>
      <c r="GGC46" s="42"/>
      <c r="GGE46" s="42"/>
      <c r="GGG46" s="42"/>
      <c r="GGI46" s="42"/>
      <c r="GGK46" s="42"/>
      <c r="GGM46" s="42"/>
      <c r="GGO46" s="42"/>
      <c r="GGQ46" s="42"/>
      <c r="GGS46" s="42"/>
      <c r="GGU46" s="42"/>
      <c r="GGW46" s="42"/>
      <c r="GGY46" s="42"/>
      <c r="GHA46" s="42"/>
      <c r="GHC46" s="42"/>
      <c r="GHE46" s="42"/>
      <c r="GHG46" s="42"/>
      <c r="GHI46" s="42"/>
      <c r="GHK46" s="42"/>
      <c r="GHM46" s="42"/>
      <c r="GHO46" s="42"/>
      <c r="GHQ46" s="42"/>
      <c r="GHS46" s="42"/>
      <c r="GHU46" s="42"/>
      <c r="GHW46" s="42"/>
      <c r="GHY46" s="42"/>
      <c r="GIA46" s="42"/>
      <c r="GIC46" s="42"/>
      <c r="GIE46" s="42"/>
      <c r="GIG46" s="42"/>
      <c r="GII46" s="42"/>
      <c r="GIK46" s="42"/>
      <c r="GIM46" s="42"/>
      <c r="GIO46" s="42"/>
      <c r="GIQ46" s="42"/>
      <c r="GIS46" s="42"/>
      <c r="GIU46" s="42"/>
      <c r="GIW46" s="42"/>
      <c r="GIY46" s="42"/>
      <c r="GJA46" s="42"/>
      <c r="GJC46" s="42"/>
      <c r="GJE46" s="42"/>
      <c r="GJG46" s="42"/>
      <c r="GJI46" s="42"/>
      <c r="GJK46" s="42"/>
      <c r="GJM46" s="42"/>
      <c r="GJO46" s="42"/>
      <c r="GJQ46" s="42"/>
      <c r="GJS46" s="42"/>
      <c r="GJU46" s="42"/>
      <c r="GJW46" s="42"/>
      <c r="GJY46" s="42"/>
      <c r="GKA46" s="42"/>
      <c r="GKC46" s="42"/>
      <c r="GKE46" s="42"/>
      <c r="GKG46" s="42"/>
      <c r="GKI46" s="42"/>
      <c r="GKK46" s="42"/>
      <c r="GKM46" s="42"/>
      <c r="GKO46" s="42"/>
      <c r="GKQ46" s="42"/>
      <c r="GKS46" s="42"/>
      <c r="GKU46" s="42"/>
      <c r="GKW46" s="42"/>
      <c r="GKY46" s="42"/>
      <c r="GLA46" s="42"/>
      <c r="GLC46" s="42"/>
      <c r="GLE46" s="42"/>
      <c r="GLG46" s="42"/>
      <c r="GLI46" s="42"/>
      <c r="GLK46" s="42"/>
      <c r="GLM46" s="42"/>
      <c r="GLO46" s="42"/>
      <c r="GLQ46" s="42"/>
      <c r="GLS46" s="42"/>
      <c r="GLU46" s="42"/>
      <c r="GLW46" s="42"/>
      <c r="GLY46" s="42"/>
      <c r="GMA46" s="42"/>
      <c r="GMC46" s="42"/>
      <c r="GME46" s="42"/>
      <c r="GMG46" s="42"/>
      <c r="GMI46" s="42"/>
      <c r="GMK46" s="42"/>
      <c r="GMM46" s="42"/>
      <c r="GMO46" s="42"/>
      <c r="GMQ46" s="42"/>
      <c r="GMS46" s="42"/>
      <c r="GMU46" s="42"/>
      <c r="GMW46" s="42"/>
      <c r="GMY46" s="42"/>
      <c r="GNA46" s="42"/>
      <c r="GNC46" s="42"/>
      <c r="GNE46" s="42"/>
      <c r="GNG46" s="42"/>
      <c r="GNI46" s="42"/>
      <c r="GNK46" s="42"/>
      <c r="GNM46" s="42"/>
      <c r="GNO46" s="42"/>
      <c r="GNQ46" s="42"/>
      <c r="GNS46" s="42"/>
      <c r="GNU46" s="42"/>
      <c r="GNW46" s="42"/>
      <c r="GNY46" s="42"/>
      <c r="GOA46" s="42"/>
      <c r="GOC46" s="42"/>
      <c r="GOE46" s="42"/>
      <c r="GOG46" s="42"/>
      <c r="GOI46" s="42"/>
      <c r="GOK46" s="42"/>
      <c r="GOM46" s="42"/>
      <c r="GOO46" s="42"/>
      <c r="GOQ46" s="42"/>
      <c r="GOS46" s="42"/>
      <c r="GOU46" s="42"/>
      <c r="GOW46" s="42"/>
      <c r="GOY46" s="42"/>
      <c r="GPA46" s="42"/>
      <c r="GPC46" s="42"/>
      <c r="GPE46" s="42"/>
      <c r="GPG46" s="42"/>
      <c r="GPI46" s="42"/>
      <c r="GPK46" s="42"/>
      <c r="GPM46" s="42"/>
      <c r="GPO46" s="42"/>
      <c r="GPQ46" s="42"/>
      <c r="GPS46" s="42"/>
      <c r="GPU46" s="42"/>
      <c r="GPW46" s="42"/>
      <c r="GPY46" s="42"/>
      <c r="GQA46" s="42"/>
      <c r="GQC46" s="42"/>
      <c r="GQE46" s="42"/>
      <c r="GQG46" s="42"/>
      <c r="GQI46" s="42"/>
      <c r="GQK46" s="42"/>
      <c r="GQM46" s="42"/>
      <c r="GQO46" s="42"/>
      <c r="GQQ46" s="42"/>
      <c r="GQS46" s="42"/>
      <c r="GQU46" s="42"/>
      <c r="GQW46" s="42"/>
      <c r="GQY46" s="42"/>
      <c r="GRA46" s="42"/>
      <c r="GRC46" s="42"/>
      <c r="GRE46" s="42"/>
      <c r="GRG46" s="42"/>
      <c r="GRI46" s="42"/>
      <c r="GRK46" s="42"/>
      <c r="GRM46" s="42"/>
      <c r="GRO46" s="42"/>
      <c r="GRQ46" s="42"/>
      <c r="GRS46" s="42"/>
      <c r="GRU46" s="42"/>
      <c r="GRW46" s="42"/>
      <c r="GRY46" s="42"/>
      <c r="GSA46" s="42"/>
      <c r="GSC46" s="42"/>
      <c r="GSE46" s="42"/>
      <c r="GSG46" s="42"/>
      <c r="GSI46" s="42"/>
      <c r="GSK46" s="42"/>
      <c r="GSM46" s="42"/>
      <c r="GSO46" s="42"/>
      <c r="GSQ46" s="42"/>
      <c r="GSS46" s="42"/>
      <c r="GSU46" s="42"/>
      <c r="GSW46" s="42"/>
      <c r="GSY46" s="42"/>
      <c r="GTA46" s="42"/>
      <c r="GTC46" s="42"/>
      <c r="GTE46" s="42"/>
      <c r="GTG46" s="42"/>
      <c r="GTI46" s="42"/>
      <c r="GTK46" s="42"/>
      <c r="GTM46" s="42"/>
      <c r="GTO46" s="42"/>
      <c r="GTQ46" s="42"/>
      <c r="GTS46" s="42"/>
      <c r="GTU46" s="42"/>
      <c r="GTW46" s="42"/>
      <c r="GTY46" s="42"/>
      <c r="GUA46" s="42"/>
      <c r="GUC46" s="42"/>
      <c r="GUE46" s="42"/>
      <c r="GUG46" s="42"/>
      <c r="GUI46" s="42"/>
      <c r="GUK46" s="42"/>
      <c r="GUM46" s="42"/>
      <c r="GUO46" s="42"/>
      <c r="GUQ46" s="42"/>
      <c r="GUS46" s="42"/>
      <c r="GUU46" s="42"/>
      <c r="GUW46" s="42"/>
      <c r="GUY46" s="42"/>
      <c r="GVA46" s="42"/>
      <c r="GVC46" s="42"/>
      <c r="GVE46" s="42"/>
      <c r="GVG46" s="42"/>
      <c r="GVI46" s="42"/>
      <c r="GVK46" s="42"/>
      <c r="GVM46" s="42"/>
      <c r="GVO46" s="42"/>
      <c r="GVQ46" s="42"/>
      <c r="GVS46" s="42"/>
      <c r="GVU46" s="42"/>
      <c r="GVW46" s="42"/>
      <c r="GVY46" s="42"/>
      <c r="GWA46" s="42"/>
      <c r="GWC46" s="42"/>
      <c r="GWE46" s="42"/>
      <c r="GWG46" s="42"/>
      <c r="GWI46" s="42"/>
      <c r="GWK46" s="42"/>
      <c r="GWM46" s="42"/>
      <c r="GWO46" s="42"/>
      <c r="GWQ46" s="42"/>
      <c r="GWS46" s="42"/>
      <c r="GWU46" s="42"/>
      <c r="GWW46" s="42"/>
      <c r="GWY46" s="42"/>
      <c r="GXA46" s="42"/>
      <c r="GXC46" s="42"/>
      <c r="GXE46" s="42"/>
      <c r="GXG46" s="42"/>
      <c r="GXI46" s="42"/>
      <c r="GXK46" s="42"/>
      <c r="GXM46" s="42"/>
      <c r="GXO46" s="42"/>
      <c r="GXQ46" s="42"/>
      <c r="GXS46" s="42"/>
      <c r="GXU46" s="42"/>
      <c r="GXW46" s="42"/>
      <c r="GXY46" s="42"/>
      <c r="GYA46" s="42"/>
      <c r="GYC46" s="42"/>
      <c r="GYE46" s="42"/>
      <c r="GYG46" s="42"/>
      <c r="GYI46" s="42"/>
      <c r="GYK46" s="42"/>
      <c r="GYM46" s="42"/>
      <c r="GYO46" s="42"/>
      <c r="GYQ46" s="42"/>
      <c r="GYS46" s="42"/>
      <c r="GYU46" s="42"/>
      <c r="GYW46" s="42"/>
      <c r="GYY46" s="42"/>
      <c r="GZA46" s="42"/>
      <c r="GZC46" s="42"/>
      <c r="GZE46" s="42"/>
      <c r="GZG46" s="42"/>
      <c r="GZI46" s="42"/>
      <c r="GZK46" s="42"/>
      <c r="GZM46" s="42"/>
      <c r="GZO46" s="42"/>
      <c r="GZQ46" s="42"/>
      <c r="GZS46" s="42"/>
      <c r="GZU46" s="42"/>
      <c r="GZW46" s="42"/>
      <c r="GZY46" s="42"/>
      <c r="HAA46" s="42"/>
      <c r="HAC46" s="42"/>
      <c r="HAE46" s="42"/>
      <c r="HAG46" s="42"/>
      <c r="HAI46" s="42"/>
      <c r="HAK46" s="42"/>
      <c r="HAM46" s="42"/>
      <c r="HAO46" s="42"/>
      <c r="HAQ46" s="42"/>
      <c r="HAS46" s="42"/>
      <c r="HAU46" s="42"/>
      <c r="HAW46" s="42"/>
      <c r="HAY46" s="42"/>
      <c r="HBA46" s="42"/>
      <c r="HBC46" s="42"/>
      <c r="HBE46" s="42"/>
      <c r="HBG46" s="42"/>
      <c r="HBI46" s="42"/>
      <c r="HBK46" s="42"/>
      <c r="HBM46" s="42"/>
      <c r="HBO46" s="42"/>
      <c r="HBQ46" s="42"/>
      <c r="HBS46" s="42"/>
      <c r="HBU46" s="42"/>
      <c r="HBW46" s="42"/>
      <c r="HBY46" s="42"/>
      <c r="HCA46" s="42"/>
      <c r="HCC46" s="42"/>
      <c r="HCE46" s="42"/>
      <c r="HCG46" s="42"/>
      <c r="HCI46" s="42"/>
      <c r="HCK46" s="42"/>
      <c r="HCM46" s="42"/>
      <c r="HCO46" s="42"/>
      <c r="HCQ46" s="42"/>
      <c r="HCS46" s="42"/>
      <c r="HCU46" s="42"/>
      <c r="HCW46" s="42"/>
      <c r="HCY46" s="42"/>
      <c r="HDA46" s="42"/>
      <c r="HDC46" s="42"/>
      <c r="HDE46" s="42"/>
      <c r="HDG46" s="42"/>
      <c r="HDI46" s="42"/>
      <c r="HDK46" s="42"/>
      <c r="HDM46" s="42"/>
      <c r="HDO46" s="42"/>
      <c r="HDQ46" s="42"/>
      <c r="HDS46" s="42"/>
      <c r="HDU46" s="42"/>
      <c r="HDW46" s="42"/>
      <c r="HDY46" s="42"/>
      <c r="HEA46" s="42"/>
      <c r="HEC46" s="42"/>
      <c r="HEE46" s="42"/>
      <c r="HEG46" s="42"/>
      <c r="HEI46" s="42"/>
      <c r="HEK46" s="42"/>
      <c r="HEM46" s="42"/>
      <c r="HEO46" s="42"/>
      <c r="HEQ46" s="42"/>
      <c r="HES46" s="42"/>
      <c r="HEU46" s="42"/>
      <c r="HEW46" s="42"/>
      <c r="HEY46" s="42"/>
      <c r="HFA46" s="42"/>
      <c r="HFC46" s="42"/>
      <c r="HFE46" s="42"/>
      <c r="HFG46" s="42"/>
      <c r="HFI46" s="42"/>
      <c r="HFK46" s="42"/>
      <c r="HFM46" s="42"/>
      <c r="HFO46" s="42"/>
      <c r="HFQ46" s="42"/>
      <c r="HFS46" s="42"/>
      <c r="HFU46" s="42"/>
      <c r="HFW46" s="42"/>
      <c r="HFY46" s="42"/>
      <c r="HGA46" s="42"/>
      <c r="HGC46" s="42"/>
      <c r="HGE46" s="42"/>
      <c r="HGG46" s="42"/>
      <c r="HGI46" s="42"/>
      <c r="HGK46" s="42"/>
      <c r="HGM46" s="42"/>
      <c r="HGO46" s="42"/>
      <c r="HGQ46" s="42"/>
      <c r="HGS46" s="42"/>
      <c r="HGU46" s="42"/>
      <c r="HGW46" s="42"/>
      <c r="HGY46" s="42"/>
      <c r="HHA46" s="42"/>
      <c r="HHC46" s="42"/>
      <c r="HHE46" s="42"/>
      <c r="HHG46" s="42"/>
      <c r="HHI46" s="42"/>
      <c r="HHK46" s="42"/>
      <c r="HHM46" s="42"/>
      <c r="HHO46" s="42"/>
      <c r="HHQ46" s="42"/>
      <c r="HHS46" s="42"/>
      <c r="HHU46" s="42"/>
      <c r="HHW46" s="42"/>
      <c r="HHY46" s="42"/>
      <c r="HIA46" s="42"/>
      <c r="HIC46" s="42"/>
      <c r="HIE46" s="42"/>
      <c r="HIG46" s="42"/>
      <c r="HII46" s="42"/>
      <c r="HIK46" s="42"/>
      <c r="HIM46" s="42"/>
      <c r="HIO46" s="42"/>
      <c r="HIQ46" s="42"/>
      <c r="HIS46" s="42"/>
      <c r="HIU46" s="42"/>
      <c r="HIW46" s="42"/>
      <c r="HIY46" s="42"/>
      <c r="HJA46" s="42"/>
      <c r="HJC46" s="42"/>
      <c r="HJE46" s="42"/>
      <c r="HJG46" s="42"/>
      <c r="HJI46" s="42"/>
      <c r="HJK46" s="42"/>
      <c r="HJM46" s="42"/>
      <c r="HJO46" s="42"/>
      <c r="HJQ46" s="42"/>
      <c r="HJS46" s="42"/>
      <c r="HJU46" s="42"/>
      <c r="HJW46" s="42"/>
      <c r="HJY46" s="42"/>
      <c r="HKA46" s="42"/>
      <c r="HKC46" s="42"/>
      <c r="HKE46" s="42"/>
      <c r="HKG46" s="42"/>
      <c r="HKI46" s="42"/>
      <c r="HKK46" s="42"/>
      <c r="HKM46" s="42"/>
      <c r="HKO46" s="42"/>
      <c r="HKQ46" s="42"/>
      <c r="HKS46" s="42"/>
      <c r="HKU46" s="42"/>
      <c r="HKW46" s="42"/>
      <c r="HKY46" s="42"/>
      <c r="HLA46" s="42"/>
      <c r="HLC46" s="42"/>
      <c r="HLE46" s="42"/>
      <c r="HLG46" s="42"/>
      <c r="HLI46" s="42"/>
      <c r="HLK46" s="42"/>
      <c r="HLM46" s="42"/>
      <c r="HLO46" s="42"/>
      <c r="HLQ46" s="42"/>
      <c r="HLS46" s="42"/>
      <c r="HLU46" s="42"/>
      <c r="HLW46" s="42"/>
      <c r="HLY46" s="42"/>
      <c r="HMA46" s="42"/>
      <c r="HMC46" s="42"/>
      <c r="HME46" s="42"/>
      <c r="HMG46" s="42"/>
      <c r="HMI46" s="42"/>
      <c r="HMK46" s="42"/>
      <c r="HMM46" s="42"/>
      <c r="HMO46" s="42"/>
      <c r="HMQ46" s="42"/>
      <c r="HMS46" s="42"/>
      <c r="HMU46" s="42"/>
      <c r="HMW46" s="42"/>
      <c r="HMY46" s="42"/>
      <c r="HNA46" s="42"/>
      <c r="HNC46" s="42"/>
      <c r="HNE46" s="42"/>
      <c r="HNG46" s="42"/>
      <c r="HNI46" s="42"/>
      <c r="HNK46" s="42"/>
      <c r="HNM46" s="42"/>
      <c r="HNO46" s="42"/>
      <c r="HNQ46" s="42"/>
      <c r="HNS46" s="42"/>
      <c r="HNU46" s="42"/>
      <c r="HNW46" s="42"/>
      <c r="HNY46" s="42"/>
      <c r="HOA46" s="42"/>
      <c r="HOC46" s="42"/>
      <c r="HOE46" s="42"/>
      <c r="HOG46" s="42"/>
      <c r="HOI46" s="42"/>
      <c r="HOK46" s="42"/>
      <c r="HOM46" s="42"/>
      <c r="HOO46" s="42"/>
      <c r="HOQ46" s="42"/>
      <c r="HOS46" s="42"/>
      <c r="HOU46" s="42"/>
      <c r="HOW46" s="42"/>
      <c r="HOY46" s="42"/>
      <c r="HPA46" s="42"/>
      <c r="HPC46" s="42"/>
      <c r="HPE46" s="42"/>
      <c r="HPG46" s="42"/>
      <c r="HPI46" s="42"/>
      <c r="HPK46" s="42"/>
      <c r="HPM46" s="42"/>
      <c r="HPO46" s="42"/>
      <c r="HPQ46" s="42"/>
      <c r="HPS46" s="42"/>
      <c r="HPU46" s="42"/>
      <c r="HPW46" s="42"/>
      <c r="HPY46" s="42"/>
      <c r="HQA46" s="42"/>
      <c r="HQC46" s="42"/>
      <c r="HQE46" s="42"/>
      <c r="HQG46" s="42"/>
      <c r="HQI46" s="42"/>
      <c r="HQK46" s="42"/>
      <c r="HQM46" s="42"/>
      <c r="HQO46" s="42"/>
      <c r="HQQ46" s="42"/>
      <c r="HQS46" s="42"/>
      <c r="HQU46" s="42"/>
      <c r="HQW46" s="42"/>
      <c r="HQY46" s="42"/>
      <c r="HRA46" s="42"/>
      <c r="HRC46" s="42"/>
      <c r="HRE46" s="42"/>
      <c r="HRG46" s="42"/>
      <c r="HRI46" s="42"/>
      <c r="HRK46" s="42"/>
      <c r="HRM46" s="42"/>
      <c r="HRO46" s="42"/>
      <c r="HRQ46" s="42"/>
      <c r="HRS46" s="42"/>
      <c r="HRU46" s="42"/>
      <c r="HRW46" s="42"/>
      <c r="HRY46" s="42"/>
      <c r="HSA46" s="42"/>
      <c r="HSC46" s="42"/>
      <c r="HSE46" s="42"/>
      <c r="HSG46" s="42"/>
      <c r="HSI46" s="42"/>
      <c r="HSK46" s="42"/>
      <c r="HSM46" s="42"/>
      <c r="HSO46" s="42"/>
      <c r="HSQ46" s="42"/>
      <c r="HSS46" s="42"/>
      <c r="HSU46" s="42"/>
      <c r="HSW46" s="42"/>
      <c r="HSY46" s="42"/>
      <c r="HTA46" s="42"/>
      <c r="HTC46" s="42"/>
      <c r="HTE46" s="42"/>
      <c r="HTG46" s="42"/>
      <c r="HTI46" s="42"/>
      <c r="HTK46" s="42"/>
      <c r="HTM46" s="42"/>
      <c r="HTO46" s="42"/>
      <c r="HTQ46" s="42"/>
      <c r="HTS46" s="42"/>
      <c r="HTU46" s="42"/>
      <c r="HTW46" s="42"/>
      <c r="HTY46" s="42"/>
      <c r="HUA46" s="42"/>
      <c r="HUC46" s="42"/>
      <c r="HUE46" s="42"/>
      <c r="HUG46" s="42"/>
      <c r="HUI46" s="42"/>
      <c r="HUK46" s="42"/>
      <c r="HUM46" s="42"/>
      <c r="HUO46" s="42"/>
      <c r="HUQ46" s="42"/>
      <c r="HUS46" s="42"/>
      <c r="HUU46" s="42"/>
      <c r="HUW46" s="42"/>
      <c r="HUY46" s="42"/>
      <c r="HVA46" s="42"/>
      <c r="HVC46" s="42"/>
      <c r="HVE46" s="42"/>
      <c r="HVG46" s="42"/>
      <c r="HVI46" s="42"/>
      <c r="HVK46" s="42"/>
      <c r="HVM46" s="42"/>
      <c r="HVO46" s="42"/>
      <c r="HVQ46" s="42"/>
      <c r="HVS46" s="42"/>
      <c r="HVU46" s="42"/>
      <c r="HVW46" s="42"/>
      <c r="HVY46" s="42"/>
      <c r="HWA46" s="42"/>
      <c r="HWC46" s="42"/>
      <c r="HWE46" s="42"/>
      <c r="HWG46" s="42"/>
      <c r="HWI46" s="42"/>
      <c r="HWK46" s="42"/>
      <c r="HWM46" s="42"/>
      <c r="HWO46" s="42"/>
      <c r="HWQ46" s="42"/>
      <c r="HWS46" s="42"/>
      <c r="HWU46" s="42"/>
      <c r="HWW46" s="42"/>
      <c r="HWY46" s="42"/>
      <c r="HXA46" s="42"/>
      <c r="HXC46" s="42"/>
      <c r="HXE46" s="42"/>
      <c r="HXG46" s="42"/>
      <c r="HXI46" s="42"/>
      <c r="HXK46" s="42"/>
      <c r="HXM46" s="42"/>
      <c r="HXO46" s="42"/>
      <c r="HXQ46" s="42"/>
      <c r="HXS46" s="42"/>
      <c r="HXU46" s="42"/>
      <c r="HXW46" s="42"/>
      <c r="HXY46" s="42"/>
      <c r="HYA46" s="42"/>
      <c r="HYC46" s="42"/>
      <c r="HYE46" s="42"/>
      <c r="HYG46" s="42"/>
      <c r="HYI46" s="42"/>
      <c r="HYK46" s="42"/>
      <c r="HYM46" s="42"/>
      <c r="HYO46" s="42"/>
      <c r="HYQ46" s="42"/>
      <c r="HYS46" s="42"/>
      <c r="HYU46" s="42"/>
      <c r="HYW46" s="42"/>
      <c r="HYY46" s="42"/>
      <c r="HZA46" s="42"/>
      <c r="HZC46" s="42"/>
      <c r="HZE46" s="42"/>
      <c r="HZG46" s="42"/>
      <c r="HZI46" s="42"/>
      <c r="HZK46" s="42"/>
      <c r="HZM46" s="42"/>
      <c r="HZO46" s="42"/>
      <c r="HZQ46" s="42"/>
      <c r="HZS46" s="42"/>
      <c r="HZU46" s="42"/>
      <c r="HZW46" s="42"/>
      <c r="HZY46" s="42"/>
      <c r="IAA46" s="42"/>
      <c r="IAC46" s="42"/>
      <c r="IAE46" s="42"/>
      <c r="IAG46" s="42"/>
      <c r="IAI46" s="42"/>
      <c r="IAK46" s="42"/>
      <c r="IAM46" s="42"/>
      <c r="IAO46" s="42"/>
      <c r="IAQ46" s="42"/>
      <c r="IAS46" s="42"/>
      <c r="IAU46" s="42"/>
      <c r="IAW46" s="42"/>
      <c r="IAY46" s="42"/>
      <c r="IBA46" s="42"/>
      <c r="IBC46" s="42"/>
      <c r="IBE46" s="42"/>
      <c r="IBG46" s="42"/>
      <c r="IBI46" s="42"/>
      <c r="IBK46" s="42"/>
      <c r="IBM46" s="42"/>
      <c r="IBO46" s="42"/>
      <c r="IBQ46" s="42"/>
      <c r="IBS46" s="42"/>
      <c r="IBU46" s="42"/>
      <c r="IBW46" s="42"/>
      <c r="IBY46" s="42"/>
      <c r="ICA46" s="42"/>
      <c r="ICC46" s="42"/>
      <c r="ICE46" s="42"/>
      <c r="ICG46" s="42"/>
      <c r="ICI46" s="42"/>
      <c r="ICK46" s="42"/>
      <c r="ICM46" s="42"/>
      <c r="ICO46" s="42"/>
      <c r="ICQ46" s="42"/>
      <c r="ICS46" s="42"/>
      <c r="ICU46" s="42"/>
      <c r="ICW46" s="42"/>
      <c r="ICY46" s="42"/>
      <c r="IDA46" s="42"/>
      <c r="IDC46" s="42"/>
      <c r="IDE46" s="42"/>
      <c r="IDG46" s="42"/>
      <c r="IDI46" s="42"/>
      <c r="IDK46" s="42"/>
      <c r="IDM46" s="42"/>
      <c r="IDO46" s="42"/>
      <c r="IDQ46" s="42"/>
      <c r="IDS46" s="42"/>
      <c r="IDU46" s="42"/>
      <c r="IDW46" s="42"/>
      <c r="IDY46" s="42"/>
      <c r="IEA46" s="42"/>
      <c r="IEC46" s="42"/>
      <c r="IEE46" s="42"/>
      <c r="IEG46" s="42"/>
      <c r="IEI46" s="42"/>
      <c r="IEK46" s="42"/>
      <c r="IEM46" s="42"/>
      <c r="IEO46" s="42"/>
      <c r="IEQ46" s="42"/>
      <c r="IES46" s="42"/>
      <c r="IEU46" s="42"/>
      <c r="IEW46" s="42"/>
      <c r="IEY46" s="42"/>
      <c r="IFA46" s="42"/>
      <c r="IFC46" s="42"/>
      <c r="IFE46" s="42"/>
      <c r="IFG46" s="42"/>
      <c r="IFI46" s="42"/>
      <c r="IFK46" s="42"/>
      <c r="IFM46" s="42"/>
      <c r="IFO46" s="42"/>
      <c r="IFQ46" s="42"/>
      <c r="IFS46" s="42"/>
      <c r="IFU46" s="42"/>
      <c r="IFW46" s="42"/>
      <c r="IFY46" s="42"/>
      <c r="IGA46" s="42"/>
      <c r="IGC46" s="42"/>
      <c r="IGE46" s="42"/>
      <c r="IGG46" s="42"/>
      <c r="IGI46" s="42"/>
      <c r="IGK46" s="42"/>
      <c r="IGM46" s="42"/>
      <c r="IGO46" s="42"/>
      <c r="IGQ46" s="42"/>
      <c r="IGS46" s="42"/>
      <c r="IGU46" s="42"/>
      <c r="IGW46" s="42"/>
      <c r="IGY46" s="42"/>
      <c r="IHA46" s="42"/>
      <c r="IHC46" s="42"/>
      <c r="IHE46" s="42"/>
      <c r="IHG46" s="42"/>
      <c r="IHI46" s="42"/>
      <c r="IHK46" s="42"/>
      <c r="IHM46" s="42"/>
      <c r="IHO46" s="42"/>
      <c r="IHQ46" s="42"/>
      <c r="IHS46" s="42"/>
      <c r="IHU46" s="42"/>
      <c r="IHW46" s="42"/>
      <c r="IHY46" s="42"/>
      <c r="IIA46" s="42"/>
      <c r="IIC46" s="42"/>
      <c r="IIE46" s="42"/>
      <c r="IIG46" s="42"/>
      <c r="III46" s="42"/>
      <c r="IIK46" s="42"/>
      <c r="IIM46" s="42"/>
      <c r="IIO46" s="42"/>
      <c r="IIQ46" s="42"/>
      <c r="IIS46" s="42"/>
      <c r="IIU46" s="42"/>
      <c r="IIW46" s="42"/>
      <c r="IIY46" s="42"/>
      <c r="IJA46" s="42"/>
      <c r="IJC46" s="42"/>
      <c r="IJE46" s="42"/>
      <c r="IJG46" s="42"/>
      <c r="IJI46" s="42"/>
      <c r="IJK46" s="42"/>
      <c r="IJM46" s="42"/>
      <c r="IJO46" s="42"/>
      <c r="IJQ46" s="42"/>
      <c r="IJS46" s="42"/>
      <c r="IJU46" s="42"/>
      <c r="IJW46" s="42"/>
      <c r="IJY46" s="42"/>
      <c r="IKA46" s="42"/>
      <c r="IKC46" s="42"/>
      <c r="IKE46" s="42"/>
      <c r="IKG46" s="42"/>
      <c r="IKI46" s="42"/>
      <c r="IKK46" s="42"/>
      <c r="IKM46" s="42"/>
      <c r="IKO46" s="42"/>
      <c r="IKQ46" s="42"/>
      <c r="IKS46" s="42"/>
      <c r="IKU46" s="42"/>
      <c r="IKW46" s="42"/>
      <c r="IKY46" s="42"/>
      <c r="ILA46" s="42"/>
      <c r="ILC46" s="42"/>
      <c r="ILE46" s="42"/>
      <c r="ILG46" s="42"/>
      <c r="ILI46" s="42"/>
      <c r="ILK46" s="42"/>
      <c r="ILM46" s="42"/>
      <c r="ILO46" s="42"/>
      <c r="ILQ46" s="42"/>
      <c r="ILS46" s="42"/>
      <c r="ILU46" s="42"/>
      <c r="ILW46" s="42"/>
      <c r="ILY46" s="42"/>
      <c r="IMA46" s="42"/>
      <c r="IMC46" s="42"/>
      <c r="IME46" s="42"/>
      <c r="IMG46" s="42"/>
      <c r="IMI46" s="42"/>
      <c r="IMK46" s="42"/>
      <c r="IMM46" s="42"/>
      <c r="IMO46" s="42"/>
      <c r="IMQ46" s="42"/>
      <c r="IMS46" s="42"/>
      <c r="IMU46" s="42"/>
      <c r="IMW46" s="42"/>
      <c r="IMY46" s="42"/>
      <c r="INA46" s="42"/>
      <c r="INC46" s="42"/>
      <c r="INE46" s="42"/>
      <c r="ING46" s="42"/>
      <c r="INI46" s="42"/>
      <c r="INK46" s="42"/>
      <c r="INM46" s="42"/>
      <c r="INO46" s="42"/>
      <c r="INQ46" s="42"/>
      <c r="INS46" s="42"/>
      <c r="INU46" s="42"/>
      <c r="INW46" s="42"/>
      <c r="INY46" s="42"/>
      <c r="IOA46" s="42"/>
      <c r="IOC46" s="42"/>
      <c r="IOE46" s="42"/>
      <c r="IOG46" s="42"/>
      <c r="IOI46" s="42"/>
      <c r="IOK46" s="42"/>
      <c r="IOM46" s="42"/>
      <c r="IOO46" s="42"/>
      <c r="IOQ46" s="42"/>
      <c r="IOS46" s="42"/>
      <c r="IOU46" s="42"/>
      <c r="IOW46" s="42"/>
      <c r="IOY46" s="42"/>
      <c r="IPA46" s="42"/>
      <c r="IPC46" s="42"/>
      <c r="IPE46" s="42"/>
      <c r="IPG46" s="42"/>
      <c r="IPI46" s="42"/>
      <c r="IPK46" s="42"/>
      <c r="IPM46" s="42"/>
      <c r="IPO46" s="42"/>
      <c r="IPQ46" s="42"/>
      <c r="IPS46" s="42"/>
      <c r="IPU46" s="42"/>
      <c r="IPW46" s="42"/>
      <c r="IPY46" s="42"/>
      <c r="IQA46" s="42"/>
      <c r="IQC46" s="42"/>
      <c r="IQE46" s="42"/>
      <c r="IQG46" s="42"/>
      <c r="IQI46" s="42"/>
      <c r="IQK46" s="42"/>
      <c r="IQM46" s="42"/>
      <c r="IQO46" s="42"/>
      <c r="IQQ46" s="42"/>
      <c r="IQS46" s="42"/>
      <c r="IQU46" s="42"/>
      <c r="IQW46" s="42"/>
      <c r="IQY46" s="42"/>
      <c r="IRA46" s="42"/>
      <c r="IRC46" s="42"/>
      <c r="IRE46" s="42"/>
      <c r="IRG46" s="42"/>
      <c r="IRI46" s="42"/>
      <c r="IRK46" s="42"/>
      <c r="IRM46" s="42"/>
      <c r="IRO46" s="42"/>
      <c r="IRQ46" s="42"/>
      <c r="IRS46" s="42"/>
      <c r="IRU46" s="42"/>
      <c r="IRW46" s="42"/>
      <c r="IRY46" s="42"/>
      <c r="ISA46" s="42"/>
      <c r="ISC46" s="42"/>
      <c r="ISE46" s="42"/>
      <c r="ISG46" s="42"/>
      <c r="ISI46" s="42"/>
      <c r="ISK46" s="42"/>
      <c r="ISM46" s="42"/>
      <c r="ISO46" s="42"/>
      <c r="ISQ46" s="42"/>
      <c r="ISS46" s="42"/>
      <c r="ISU46" s="42"/>
      <c r="ISW46" s="42"/>
      <c r="ISY46" s="42"/>
      <c r="ITA46" s="42"/>
      <c r="ITC46" s="42"/>
      <c r="ITE46" s="42"/>
      <c r="ITG46" s="42"/>
      <c r="ITI46" s="42"/>
      <c r="ITK46" s="42"/>
      <c r="ITM46" s="42"/>
      <c r="ITO46" s="42"/>
      <c r="ITQ46" s="42"/>
      <c r="ITS46" s="42"/>
      <c r="ITU46" s="42"/>
      <c r="ITW46" s="42"/>
      <c r="ITY46" s="42"/>
      <c r="IUA46" s="42"/>
      <c r="IUC46" s="42"/>
      <c r="IUE46" s="42"/>
      <c r="IUG46" s="42"/>
      <c r="IUI46" s="42"/>
      <c r="IUK46" s="42"/>
      <c r="IUM46" s="42"/>
      <c r="IUO46" s="42"/>
      <c r="IUQ46" s="42"/>
      <c r="IUS46" s="42"/>
      <c r="IUU46" s="42"/>
      <c r="IUW46" s="42"/>
      <c r="IUY46" s="42"/>
      <c r="IVA46" s="42"/>
      <c r="IVC46" s="42"/>
      <c r="IVE46" s="42"/>
      <c r="IVG46" s="42"/>
      <c r="IVI46" s="42"/>
      <c r="IVK46" s="42"/>
      <c r="IVM46" s="42"/>
      <c r="IVO46" s="42"/>
      <c r="IVQ46" s="42"/>
      <c r="IVS46" s="42"/>
      <c r="IVU46" s="42"/>
      <c r="IVW46" s="42"/>
      <c r="IVY46" s="42"/>
      <c r="IWA46" s="42"/>
      <c r="IWC46" s="42"/>
      <c r="IWE46" s="42"/>
      <c r="IWG46" s="42"/>
      <c r="IWI46" s="42"/>
      <c r="IWK46" s="42"/>
      <c r="IWM46" s="42"/>
      <c r="IWO46" s="42"/>
      <c r="IWQ46" s="42"/>
      <c r="IWS46" s="42"/>
      <c r="IWU46" s="42"/>
      <c r="IWW46" s="42"/>
      <c r="IWY46" s="42"/>
      <c r="IXA46" s="42"/>
      <c r="IXC46" s="42"/>
      <c r="IXE46" s="42"/>
      <c r="IXG46" s="42"/>
      <c r="IXI46" s="42"/>
      <c r="IXK46" s="42"/>
      <c r="IXM46" s="42"/>
      <c r="IXO46" s="42"/>
      <c r="IXQ46" s="42"/>
      <c r="IXS46" s="42"/>
      <c r="IXU46" s="42"/>
      <c r="IXW46" s="42"/>
      <c r="IXY46" s="42"/>
      <c r="IYA46" s="42"/>
      <c r="IYC46" s="42"/>
      <c r="IYE46" s="42"/>
      <c r="IYG46" s="42"/>
      <c r="IYI46" s="42"/>
      <c r="IYK46" s="42"/>
      <c r="IYM46" s="42"/>
      <c r="IYO46" s="42"/>
      <c r="IYQ46" s="42"/>
      <c r="IYS46" s="42"/>
      <c r="IYU46" s="42"/>
      <c r="IYW46" s="42"/>
      <c r="IYY46" s="42"/>
      <c r="IZA46" s="42"/>
      <c r="IZC46" s="42"/>
      <c r="IZE46" s="42"/>
      <c r="IZG46" s="42"/>
      <c r="IZI46" s="42"/>
      <c r="IZK46" s="42"/>
      <c r="IZM46" s="42"/>
      <c r="IZO46" s="42"/>
      <c r="IZQ46" s="42"/>
      <c r="IZS46" s="42"/>
      <c r="IZU46" s="42"/>
      <c r="IZW46" s="42"/>
      <c r="IZY46" s="42"/>
      <c r="JAA46" s="42"/>
      <c r="JAC46" s="42"/>
      <c r="JAE46" s="42"/>
      <c r="JAG46" s="42"/>
      <c r="JAI46" s="42"/>
      <c r="JAK46" s="42"/>
      <c r="JAM46" s="42"/>
      <c r="JAO46" s="42"/>
      <c r="JAQ46" s="42"/>
      <c r="JAS46" s="42"/>
      <c r="JAU46" s="42"/>
      <c r="JAW46" s="42"/>
      <c r="JAY46" s="42"/>
      <c r="JBA46" s="42"/>
      <c r="JBC46" s="42"/>
      <c r="JBE46" s="42"/>
      <c r="JBG46" s="42"/>
      <c r="JBI46" s="42"/>
      <c r="JBK46" s="42"/>
      <c r="JBM46" s="42"/>
      <c r="JBO46" s="42"/>
      <c r="JBQ46" s="42"/>
      <c r="JBS46" s="42"/>
      <c r="JBU46" s="42"/>
      <c r="JBW46" s="42"/>
      <c r="JBY46" s="42"/>
      <c r="JCA46" s="42"/>
      <c r="JCC46" s="42"/>
      <c r="JCE46" s="42"/>
      <c r="JCG46" s="42"/>
      <c r="JCI46" s="42"/>
      <c r="JCK46" s="42"/>
      <c r="JCM46" s="42"/>
      <c r="JCO46" s="42"/>
      <c r="JCQ46" s="42"/>
      <c r="JCS46" s="42"/>
      <c r="JCU46" s="42"/>
      <c r="JCW46" s="42"/>
      <c r="JCY46" s="42"/>
      <c r="JDA46" s="42"/>
      <c r="JDC46" s="42"/>
      <c r="JDE46" s="42"/>
      <c r="JDG46" s="42"/>
      <c r="JDI46" s="42"/>
      <c r="JDK46" s="42"/>
      <c r="JDM46" s="42"/>
      <c r="JDO46" s="42"/>
      <c r="JDQ46" s="42"/>
      <c r="JDS46" s="42"/>
      <c r="JDU46" s="42"/>
      <c r="JDW46" s="42"/>
      <c r="JDY46" s="42"/>
      <c r="JEA46" s="42"/>
      <c r="JEC46" s="42"/>
      <c r="JEE46" s="42"/>
      <c r="JEG46" s="42"/>
      <c r="JEI46" s="42"/>
      <c r="JEK46" s="42"/>
      <c r="JEM46" s="42"/>
      <c r="JEO46" s="42"/>
      <c r="JEQ46" s="42"/>
      <c r="JES46" s="42"/>
      <c r="JEU46" s="42"/>
      <c r="JEW46" s="42"/>
      <c r="JEY46" s="42"/>
      <c r="JFA46" s="42"/>
      <c r="JFC46" s="42"/>
      <c r="JFE46" s="42"/>
      <c r="JFG46" s="42"/>
      <c r="JFI46" s="42"/>
      <c r="JFK46" s="42"/>
      <c r="JFM46" s="42"/>
      <c r="JFO46" s="42"/>
      <c r="JFQ46" s="42"/>
      <c r="JFS46" s="42"/>
      <c r="JFU46" s="42"/>
      <c r="JFW46" s="42"/>
      <c r="JFY46" s="42"/>
      <c r="JGA46" s="42"/>
      <c r="JGC46" s="42"/>
      <c r="JGE46" s="42"/>
      <c r="JGG46" s="42"/>
      <c r="JGI46" s="42"/>
      <c r="JGK46" s="42"/>
      <c r="JGM46" s="42"/>
      <c r="JGO46" s="42"/>
      <c r="JGQ46" s="42"/>
      <c r="JGS46" s="42"/>
      <c r="JGU46" s="42"/>
      <c r="JGW46" s="42"/>
      <c r="JGY46" s="42"/>
      <c r="JHA46" s="42"/>
      <c r="JHC46" s="42"/>
      <c r="JHE46" s="42"/>
      <c r="JHG46" s="42"/>
      <c r="JHI46" s="42"/>
      <c r="JHK46" s="42"/>
      <c r="JHM46" s="42"/>
      <c r="JHO46" s="42"/>
      <c r="JHQ46" s="42"/>
      <c r="JHS46" s="42"/>
      <c r="JHU46" s="42"/>
      <c r="JHW46" s="42"/>
      <c r="JHY46" s="42"/>
      <c r="JIA46" s="42"/>
      <c r="JIC46" s="42"/>
      <c r="JIE46" s="42"/>
      <c r="JIG46" s="42"/>
      <c r="JII46" s="42"/>
      <c r="JIK46" s="42"/>
      <c r="JIM46" s="42"/>
      <c r="JIO46" s="42"/>
      <c r="JIQ46" s="42"/>
      <c r="JIS46" s="42"/>
      <c r="JIU46" s="42"/>
      <c r="JIW46" s="42"/>
      <c r="JIY46" s="42"/>
      <c r="JJA46" s="42"/>
      <c r="JJC46" s="42"/>
      <c r="JJE46" s="42"/>
      <c r="JJG46" s="42"/>
      <c r="JJI46" s="42"/>
      <c r="JJK46" s="42"/>
      <c r="JJM46" s="42"/>
      <c r="JJO46" s="42"/>
      <c r="JJQ46" s="42"/>
      <c r="JJS46" s="42"/>
      <c r="JJU46" s="42"/>
      <c r="JJW46" s="42"/>
      <c r="JJY46" s="42"/>
      <c r="JKA46" s="42"/>
      <c r="JKC46" s="42"/>
      <c r="JKE46" s="42"/>
      <c r="JKG46" s="42"/>
      <c r="JKI46" s="42"/>
      <c r="JKK46" s="42"/>
      <c r="JKM46" s="42"/>
      <c r="JKO46" s="42"/>
      <c r="JKQ46" s="42"/>
      <c r="JKS46" s="42"/>
      <c r="JKU46" s="42"/>
      <c r="JKW46" s="42"/>
      <c r="JKY46" s="42"/>
      <c r="JLA46" s="42"/>
      <c r="JLC46" s="42"/>
      <c r="JLE46" s="42"/>
      <c r="JLG46" s="42"/>
      <c r="JLI46" s="42"/>
      <c r="JLK46" s="42"/>
      <c r="JLM46" s="42"/>
      <c r="JLO46" s="42"/>
      <c r="JLQ46" s="42"/>
      <c r="JLS46" s="42"/>
      <c r="JLU46" s="42"/>
      <c r="JLW46" s="42"/>
      <c r="JLY46" s="42"/>
      <c r="JMA46" s="42"/>
      <c r="JMC46" s="42"/>
      <c r="JME46" s="42"/>
      <c r="JMG46" s="42"/>
      <c r="JMI46" s="42"/>
      <c r="JMK46" s="42"/>
      <c r="JMM46" s="42"/>
      <c r="JMO46" s="42"/>
      <c r="JMQ46" s="42"/>
      <c r="JMS46" s="42"/>
      <c r="JMU46" s="42"/>
      <c r="JMW46" s="42"/>
      <c r="JMY46" s="42"/>
      <c r="JNA46" s="42"/>
      <c r="JNC46" s="42"/>
      <c r="JNE46" s="42"/>
      <c r="JNG46" s="42"/>
      <c r="JNI46" s="42"/>
      <c r="JNK46" s="42"/>
      <c r="JNM46" s="42"/>
      <c r="JNO46" s="42"/>
      <c r="JNQ46" s="42"/>
      <c r="JNS46" s="42"/>
      <c r="JNU46" s="42"/>
      <c r="JNW46" s="42"/>
      <c r="JNY46" s="42"/>
      <c r="JOA46" s="42"/>
      <c r="JOC46" s="42"/>
      <c r="JOE46" s="42"/>
      <c r="JOG46" s="42"/>
      <c r="JOI46" s="42"/>
      <c r="JOK46" s="42"/>
      <c r="JOM46" s="42"/>
      <c r="JOO46" s="42"/>
      <c r="JOQ46" s="42"/>
      <c r="JOS46" s="42"/>
      <c r="JOU46" s="42"/>
      <c r="JOW46" s="42"/>
      <c r="JOY46" s="42"/>
      <c r="JPA46" s="42"/>
      <c r="JPC46" s="42"/>
      <c r="JPE46" s="42"/>
      <c r="JPG46" s="42"/>
      <c r="JPI46" s="42"/>
      <c r="JPK46" s="42"/>
      <c r="JPM46" s="42"/>
      <c r="JPO46" s="42"/>
      <c r="JPQ46" s="42"/>
      <c r="JPS46" s="42"/>
      <c r="JPU46" s="42"/>
      <c r="JPW46" s="42"/>
      <c r="JPY46" s="42"/>
      <c r="JQA46" s="42"/>
      <c r="JQC46" s="42"/>
      <c r="JQE46" s="42"/>
      <c r="JQG46" s="42"/>
      <c r="JQI46" s="42"/>
      <c r="JQK46" s="42"/>
      <c r="JQM46" s="42"/>
      <c r="JQO46" s="42"/>
      <c r="JQQ46" s="42"/>
      <c r="JQS46" s="42"/>
      <c r="JQU46" s="42"/>
      <c r="JQW46" s="42"/>
      <c r="JQY46" s="42"/>
      <c r="JRA46" s="42"/>
      <c r="JRC46" s="42"/>
      <c r="JRE46" s="42"/>
      <c r="JRG46" s="42"/>
      <c r="JRI46" s="42"/>
      <c r="JRK46" s="42"/>
      <c r="JRM46" s="42"/>
      <c r="JRO46" s="42"/>
      <c r="JRQ46" s="42"/>
      <c r="JRS46" s="42"/>
      <c r="JRU46" s="42"/>
      <c r="JRW46" s="42"/>
      <c r="JRY46" s="42"/>
      <c r="JSA46" s="42"/>
      <c r="JSC46" s="42"/>
      <c r="JSE46" s="42"/>
      <c r="JSG46" s="42"/>
      <c r="JSI46" s="42"/>
      <c r="JSK46" s="42"/>
      <c r="JSM46" s="42"/>
      <c r="JSO46" s="42"/>
      <c r="JSQ46" s="42"/>
      <c r="JSS46" s="42"/>
      <c r="JSU46" s="42"/>
      <c r="JSW46" s="42"/>
      <c r="JSY46" s="42"/>
      <c r="JTA46" s="42"/>
      <c r="JTC46" s="42"/>
      <c r="JTE46" s="42"/>
      <c r="JTG46" s="42"/>
      <c r="JTI46" s="42"/>
      <c r="JTK46" s="42"/>
      <c r="JTM46" s="42"/>
      <c r="JTO46" s="42"/>
      <c r="JTQ46" s="42"/>
      <c r="JTS46" s="42"/>
      <c r="JTU46" s="42"/>
      <c r="JTW46" s="42"/>
      <c r="JTY46" s="42"/>
      <c r="JUA46" s="42"/>
      <c r="JUC46" s="42"/>
      <c r="JUE46" s="42"/>
      <c r="JUG46" s="42"/>
      <c r="JUI46" s="42"/>
      <c r="JUK46" s="42"/>
      <c r="JUM46" s="42"/>
      <c r="JUO46" s="42"/>
      <c r="JUQ46" s="42"/>
      <c r="JUS46" s="42"/>
      <c r="JUU46" s="42"/>
      <c r="JUW46" s="42"/>
      <c r="JUY46" s="42"/>
      <c r="JVA46" s="42"/>
      <c r="JVC46" s="42"/>
      <c r="JVE46" s="42"/>
      <c r="JVG46" s="42"/>
      <c r="JVI46" s="42"/>
      <c r="JVK46" s="42"/>
      <c r="JVM46" s="42"/>
      <c r="JVO46" s="42"/>
      <c r="JVQ46" s="42"/>
      <c r="JVS46" s="42"/>
      <c r="JVU46" s="42"/>
      <c r="JVW46" s="42"/>
      <c r="JVY46" s="42"/>
      <c r="JWA46" s="42"/>
      <c r="JWC46" s="42"/>
      <c r="JWE46" s="42"/>
      <c r="JWG46" s="42"/>
      <c r="JWI46" s="42"/>
      <c r="JWK46" s="42"/>
      <c r="JWM46" s="42"/>
      <c r="JWO46" s="42"/>
      <c r="JWQ46" s="42"/>
      <c r="JWS46" s="42"/>
      <c r="JWU46" s="42"/>
      <c r="JWW46" s="42"/>
      <c r="JWY46" s="42"/>
      <c r="JXA46" s="42"/>
      <c r="JXC46" s="42"/>
      <c r="JXE46" s="42"/>
      <c r="JXG46" s="42"/>
      <c r="JXI46" s="42"/>
      <c r="JXK46" s="42"/>
      <c r="JXM46" s="42"/>
      <c r="JXO46" s="42"/>
      <c r="JXQ46" s="42"/>
      <c r="JXS46" s="42"/>
      <c r="JXU46" s="42"/>
      <c r="JXW46" s="42"/>
      <c r="JXY46" s="42"/>
      <c r="JYA46" s="42"/>
      <c r="JYC46" s="42"/>
      <c r="JYE46" s="42"/>
      <c r="JYG46" s="42"/>
      <c r="JYI46" s="42"/>
      <c r="JYK46" s="42"/>
      <c r="JYM46" s="42"/>
      <c r="JYO46" s="42"/>
      <c r="JYQ46" s="42"/>
      <c r="JYS46" s="42"/>
      <c r="JYU46" s="42"/>
      <c r="JYW46" s="42"/>
      <c r="JYY46" s="42"/>
      <c r="JZA46" s="42"/>
      <c r="JZC46" s="42"/>
      <c r="JZE46" s="42"/>
      <c r="JZG46" s="42"/>
      <c r="JZI46" s="42"/>
      <c r="JZK46" s="42"/>
      <c r="JZM46" s="42"/>
      <c r="JZO46" s="42"/>
      <c r="JZQ46" s="42"/>
      <c r="JZS46" s="42"/>
      <c r="JZU46" s="42"/>
      <c r="JZW46" s="42"/>
      <c r="JZY46" s="42"/>
      <c r="KAA46" s="42"/>
      <c r="KAC46" s="42"/>
      <c r="KAE46" s="42"/>
      <c r="KAG46" s="42"/>
      <c r="KAI46" s="42"/>
      <c r="KAK46" s="42"/>
      <c r="KAM46" s="42"/>
      <c r="KAO46" s="42"/>
      <c r="KAQ46" s="42"/>
      <c r="KAS46" s="42"/>
      <c r="KAU46" s="42"/>
      <c r="KAW46" s="42"/>
      <c r="KAY46" s="42"/>
      <c r="KBA46" s="42"/>
      <c r="KBC46" s="42"/>
      <c r="KBE46" s="42"/>
      <c r="KBG46" s="42"/>
      <c r="KBI46" s="42"/>
      <c r="KBK46" s="42"/>
      <c r="KBM46" s="42"/>
      <c r="KBO46" s="42"/>
      <c r="KBQ46" s="42"/>
      <c r="KBS46" s="42"/>
      <c r="KBU46" s="42"/>
      <c r="KBW46" s="42"/>
      <c r="KBY46" s="42"/>
      <c r="KCA46" s="42"/>
      <c r="KCC46" s="42"/>
      <c r="KCE46" s="42"/>
      <c r="KCG46" s="42"/>
      <c r="KCI46" s="42"/>
      <c r="KCK46" s="42"/>
      <c r="KCM46" s="42"/>
      <c r="KCO46" s="42"/>
      <c r="KCQ46" s="42"/>
      <c r="KCS46" s="42"/>
      <c r="KCU46" s="42"/>
      <c r="KCW46" s="42"/>
      <c r="KCY46" s="42"/>
      <c r="KDA46" s="42"/>
      <c r="KDC46" s="42"/>
      <c r="KDE46" s="42"/>
      <c r="KDG46" s="42"/>
      <c r="KDI46" s="42"/>
      <c r="KDK46" s="42"/>
      <c r="KDM46" s="42"/>
      <c r="KDO46" s="42"/>
      <c r="KDQ46" s="42"/>
      <c r="KDS46" s="42"/>
      <c r="KDU46" s="42"/>
      <c r="KDW46" s="42"/>
      <c r="KDY46" s="42"/>
      <c r="KEA46" s="42"/>
      <c r="KEC46" s="42"/>
      <c r="KEE46" s="42"/>
      <c r="KEG46" s="42"/>
      <c r="KEI46" s="42"/>
      <c r="KEK46" s="42"/>
      <c r="KEM46" s="42"/>
      <c r="KEO46" s="42"/>
      <c r="KEQ46" s="42"/>
      <c r="KES46" s="42"/>
      <c r="KEU46" s="42"/>
      <c r="KEW46" s="42"/>
      <c r="KEY46" s="42"/>
      <c r="KFA46" s="42"/>
      <c r="KFC46" s="42"/>
      <c r="KFE46" s="42"/>
      <c r="KFG46" s="42"/>
      <c r="KFI46" s="42"/>
      <c r="KFK46" s="42"/>
      <c r="KFM46" s="42"/>
      <c r="KFO46" s="42"/>
      <c r="KFQ46" s="42"/>
      <c r="KFS46" s="42"/>
      <c r="KFU46" s="42"/>
      <c r="KFW46" s="42"/>
      <c r="KFY46" s="42"/>
      <c r="KGA46" s="42"/>
      <c r="KGC46" s="42"/>
      <c r="KGE46" s="42"/>
      <c r="KGG46" s="42"/>
      <c r="KGI46" s="42"/>
      <c r="KGK46" s="42"/>
      <c r="KGM46" s="42"/>
      <c r="KGO46" s="42"/>
      <c r="KGQ46" s="42"/>
      <c r="KGS46" s="42"/>
      <c r="KGU46" s="42"/>
      <c r="KGW46" s="42"/>
      <c r="KGY46" s="42"/>
      <c r="KHA46" s="42"/>
      <c r="KHC46" s="42"/>
      <c r="KHE46" s="42"/>
      <c r="KHG46" s="42"/>
      <c r="KHI46" s="42"/>
      <c r="KHK46" s="42"/>
      <c r="KHM46" s="42"/>
      <c r="KHO46" s="42"/>
      <c r="KHQ46" s="42"/>
      <c r="KHS46" s="42"/>
      <c r="KHU46" s="42"/>
      <c r="KHW46" s="42"/>
      <c r="KHY46" s="42"/>
      <c r="KIA46" s="42"/>
      <c r="KIC46" s="42"/>
      <c r="KIE46" s="42"/>
      <c r="KIG46" s="42"/>
      <c r="KII46" s="42"/>
      <c r="KIK46" s="42"/>
      <c r="KIM46" s="42"/>
      <c r="KIO46" s="42"/>
      <c r="KIQ46" s="42"/>
      <c r="KIS46" s="42"/>
      <c r="KIU46" s="42"/>
      <c r="KIW46" s="42"/>
      <c r="KIY46" s="42"/>
      <c r="KJA46" s="42"/>
      <c r="KJC46" s="42"/>
      <c r="KJE46" s="42"/>
      <c r="KJG46" s="42"/>
      <c r="KJI46" s="42"/>
      <c r="KJK46" s="42"/>
      <c r="KJM46" s="42"/>
      <c r="KJO46" s="42"/>
      <c r="KJQ46" s="42"/>
      <c r="KJS46" s="42"/>
      <c r="KJU46" s="42"/>
      <c r="KJW46" s="42"/>
      <c r="KJY46" s="42"/>
      <c r="KKA46" s="42"/>
      <c r="KKC46" s="42"/>
      <c r="KKE46" s="42"/>
      <c r="KKG46" s="42"/>
      <c r="KKI46" s="42"/>
      <c r="KKK46" s="42"/>
      <c r="KKM46" s="42"/>
      <c r="KKO46" s="42"/>
      <c r="KKQ46" s="42"/>
      <c r="KKS46" s="42"/>
      <c r="KKU46" s="42"/>
      <c r="KKW46" s="42"/>
      <c r="KKY46" s="42"/>
      <c r="KLA46" s="42"/>
      <c r="KLC46" s="42"/>
      <c r="KLE46" s="42"/>
      <c r="KLG46" s="42"/>
      <c r="KLI46" s="42"/>
      <c r="KLK46" s="42"/>
      <c r="KLM46" s="42"/>
      <c r="KLO46" s="42"/>
      <c r="KLQ46" s="42"/>
      <c r="KLS46" s="42"/>
      <c r="KLU46" s="42"/>
      <c r="KLW46" s="42"/>
      <c r="KLY46" s="42"/>
      <c r="KMA46" s="42"/>
      <c r="KMC46" s="42"/>
      <c r="KME46" s="42"/>
      <c r="KMG46" s="42"/>
      <c r="KMI46" s="42"/>
      <c r="KMK46" s="42"/>
      <c r="KMM46" s="42"/>
      <c r="KMO46" s="42"/>
      <c r="KMQ46" s="42"/>
      <c r="KMS46" s="42"/>
      <c r="KMU46" s="42"/>
      <c r="KMW46" s="42"/>
      <c r="KMY46" s="42"/>
      <c r="KNA46" s="42"/>
      <c r="KNC46" s="42"/>
      <c r="KNE46" s="42"/>
      <c r="KNG46" s="42"/>
      <c r="KNI46" s="42"/>
      <c r="KNK46" s="42"/>
      <c r="KNM46" s="42"/>
      <c r="KNO46" s="42"/>
      <c r="KNQ46" s="42"/>
      <c r="KNS46" s="42"/>
      <c r="KNU46" s="42"/>
      <c r="KNW46" s="42"/>
      <c r="KNY46" s="42"/>
      <c r="KOA46" s="42"/>
      <c r="KOC46" s="42"/>
      <c r="KOE46" s="42"/>
      <c r="KOG46" s="42"/>
      <c r="KOI46" s="42"/>
      <c r="KOK46" s="42"/>
      <c r="KOM46" s="42"/>
      <c r="KOO46" s="42"/>
      <c r="KOQ46" s="42"/>
      <c r="KOS46" s="42"/>
      <c r="KOU46" s="42"/>
      <c r="KOW46" s="42"/>
      <c r="KOY46" s="42"/>
      <c r="KPA46" s="42"/>
      <c r="KPC46" s="42"/>
      <c r="KPE46" s="42"/>
      <c r="KPG46" s="42"/>
      <c r="KPI46" s="42"/>
      <c r="KPK46" s="42"/>
      <c r="KPM46" s="42"/>
      <c r="KPO46" s="42"/>
      <c r="KPQ46" s="42"/>
      <c r="KPS46" s="42"/>
      <c r="KPU46" s="42"/>
      <c r="KPW46" s="42"/>
      <c r="KPY46" s="42"/>
      <c r="KQA46" s="42"/>
      <c r="KQC46" s="42"/>
      <c r="KQE46" s="42"/>
      <c r="KQG46" s="42"/>
      <c r="KQI46" s="42"/>
      <c r="KQK46" s="42"/>
      <c r="KQM46" s="42"/>
      <c r="KQO46" s="42"/>
      <c r="KQQ46" s="42"/>
      <c r="KQS46" s="42"/>
      <c r="KQU46" s="42"/>
      <c r="KQW46" s="42"/>
      <c r="KQY46" s="42"/>
      <c r="KRA46" s="42"/>
      <c r="KRC46" s="42"/>
      <c r="KRE46" s="42"/>
      <c r="KRG46" s="42"/>
      <c r="KRI46" s="42"/>
      <c r="KRK46" s="42"/>
      <c r="KRM46" s="42"/>
      <c r="KRO46" s="42"/>
      <c r="KRQ46" s="42"/>
      <c r="KRS46" s="42"/>
      <c r="KRU46" s="42"/>
      <c r="KRW46" s="42"/>
      <c r="KRY46" s="42"/>
      <c r="KSA46" s="42"/>
      <c r="KSC46" s="42"/>
      <c r="KSE46" s="42"/>
      <c r="KSG46" s="42"/>
      <c r="KSI46" s="42"/>
      <c r="KSK46" s="42"/>
      <c r="KSM46" s="42"/>
      <c r="KSO46" s="42"/>
      <c r="KSQ46" s="42"/>
      <c r="KSS46" s="42"/>
      <c r="KSU46" s="42"/>
      <c r="KSW46" s="42"/>
      <c r="KSY46" s="42"/>
      <c r="KTA46" s="42"/>
      <c r="KTC46" s="42"/>
      <c r="KTE46" s="42"/>
      <c r="KTG46" s="42"/>
      <c r="KTI46" s="42"/>
      <c r="KTK46" s="42"/>
      <c r="KTM46" s="42"/>
      <c r="KTO46" s="42"/>
      <c r="KTQ46" s="42"/>
      <c r="KTS46" s="42"/>
      <c r="KTU46" s="42"/>
      <c r="KTW46" s="42"/>
      <c r="KTY46" s="42"/>
      <c r="KUA46" s="42"/>
      <c r="KUC46" s="42"/>
      <c r="KUE46" s="42"/>
      <c r="KUG46" s="42"/>
      <c r="KUI46" s="42"/>
      <c r="KUK46" s="42"/>
      <c r="KUM46" s="42"/>
      <c r="KUO46" s="42"/>
      <c r="KUQ46" s="42"/>
      <c r="KUS46" s="42"/>
      <c r="KUU46" s="42"/>
      <c r="KUW46" s="42"/>
      <c r="KUY46" s="42"/>
      <c r="KVA46" s="42"/>
      <c r="KVC46" s="42"/>
      <c r="KVE46" s="42"/>
      <c r="KVG46" s="42"/>
      <c r="KVI46" s="42"/>
      <c r="KVK46" s="42"/>
      <c r="KVM46" s="42"/>
      <c r="KVO46" s="42"/>
      <c r="KVQ46" s="42"/>
      <c r="KVS46" s="42"/>
      <c r="KVU46" s="42"/>
      <c r="KVW46" s="42"/>
      <c r="KVY46" s="42"/>
      <c r="KWA46" s="42"/>
      <c r="KWC46" s="42"/>
      <c r="KWE46" s="42"/>
      <c r="KWG46" s="42"/>
      <c r="KWI46" s="42"/>
      <c r="KWK46" s="42"/>
      <c r="KWM46" s="42"/>
      <c r="KWO46" s="42"/>
      <c r="KWQ46" s="42"/>
      <c r="KWS46" s="42"/>
      <c r="KWU46" s="42"/>
      <c r="KWW46" s="42"/>
      <c r="KWY46" s="42"/>
      <c r="KXA46" s="42"/>
      <c r="KXC46" s="42"/>
      <c r="KXE46" s="42"/>
      <c r="KXG46" s="42"/>
      <c r="KXI46" s="42"/>
      <c r="KXK46" s="42"/>
      <c r="KXM46" s="42"/>
      <c r="KXO46" s="42"/>
      <c r="KXQ46" s="42"/>
      <c r="KXS46" s="42"/>
      <c r="KXU46" s="42"/>
      <c r="KXW46" s="42"/>
      <c r="KXY46" s="42"/>
      <c r="KYA46" s="42"/>
      <c r="KYC46" s="42"/>
      <c r="KYE46" s="42"/>
      <c r="KYG46" s="42"/>
      <c r="KYI46" s="42"/>
      <c r="KYK46" s="42"/>
      <c r="KYM46" s="42"/>
      <c r="KYO46" s="42"/>
      <c r="KYQ46" s="42"/>
      <c r="KYS46" s="42"/>
      <c r="KYU46" s="42"/>
      <c r="KYW46" s="42"/>
      <c r="KYY46" s="42"/>
      <c r="KZA46" s="42"/>
      <c r="KZC46" s="42"/>
      <c r="KZE46" s="42"/>
      <c r="KZG46" s="42"/>
      <c r="KZI46" s="42"/>
      <c r="KZK46" s="42"/>
      <c r="KZM46" s="42"/>
      <c r="KZO46" s="42"/>
      <c r="KZQ46" s="42"/>
      <c r="KZS46" s="42"/>
      <c r="KZU46" s="42"/>
      <c r="KZW46" s="42"/>
      <c r="KZY46" s="42"/>
      <c r="LAA46" s="42"/>
      <c r="LAC46" s="42"/>
      <c r="LAE46" s="42"/>
      <c r="LAG46" s="42"/>
      <c r="LAI46" s="42"/>
      <c r="LAK46" s="42"/>
      <c r="LAM46" s="42"/>
      <c r="LAO46" s="42"/>
      <c r="LAQ46" s="42"/>
      <c r="LAS46" s="42"/>
      <c r="LAU46" s="42"/>
      <c r="LAW46" s="42"/>
      <c r="LAY46" s="42"/>
      <c r="LBA46" s="42"/>
      <c r="LBC46" s="42"/>
      <c r="LBE46" s="42"/>
      <c r="LBG46" s="42"/>
      <c r="LBI46" s="42"/>
      <c r="LBK46" s="42"/>
      <c r="LBM46" s="42"/>
      <c r="LBO46" s="42"/>
      <c r="LBQ46" s="42"/>
      <c r="LBS46" s="42"/>
      <c r="LBU46" s="42"/>
      <c r="LBW46" s="42"/>
      <c r="LBY46" s="42"/>
      <c r="LCA46" s="42"/>
      <c r="LCC46" s="42"/>
      <c r="LCE46" s="42"/>
      <c r="LCG46" s="42"/>
      <c r="LCI46" s="42"/>
      <c r="LCK46" s="42"/>
      <c r="LCM46" s="42"/>
      <c r="LCO46" s="42"/>
      <c r="LCQ46" s="42"/>
      <c r="LCS46" s="42"/>
      <c r="LCU46" s="42"/>
      <c r="LCW46" s="42"/>
      <c r="LCY46" s="42"/>
      <c r="LDA46" s="42"/>
      <c r="LDC46" s="42"/>
      <c r="LDE46" s="42"/>
      <c r="LDG46" s="42"/>
      <c r="LDI46" s="42"/>
      <c r="LDK46" s="42"/>
      <c r="LDM46" s="42"/>
      <c r="LDO46" s="42"/>
      <c r="LDQ46" s="42"/>
      <c r="LDS46" s="42"/>
      <c r="LDU46" s="42"/>
      <c r="LDW46" s="42"/>
      <c r="LDY46" s="42"/>
      <c r="LEA46" s="42"/>
      <c r="LEC46" s="42"/>
      <c r="LEE46" s="42"/>
      <c r="LEG46" s="42"/>
      <c r="LEI46" s="42"/>
      <c r="LEK46" s="42"/>
      <c r="LEM46" s="42"/>
      <c r="LEO46" s="42"/>
      <c r="LEQ46" s="42"/>
      <c r="LES46" s="42"/>
      <c r="LEU46" s="42"/>
      <c r="LEW46" s="42"/>
      <c r="LEY46" s="42"/>
      <c r="LFA46" s="42"/>
      <c r="LFC46" s="42"/>
      <c r="LFE46" s="42"/>
      <c r="LFG46" s="42"/>
      <c r="LFI46" s="42"/>
      <c r="LFK46" s="42"/>
      <c r="LFM46" s="42"/>
      <c r="LFO46" s="42"/>
      <c r="LFQ46" s="42"/>
      <c r="LFS46" s="42"/>
      <c r="LFU46" s="42"/>
      <c r="LFW46" s="42"/>
      <c r="LFY46" s="42"/>
      <c r="LGA46" s="42"/>
      <c r="LGC46" s="42"/>
      <c r="LGE46" s="42"/>
      <c r="LGG46" s="42"/>
      <c r="LGI46" s="42"/>
      <c r="LGK46" s="42"/>
      <c r="LGM46" s="42"/>
      <c r="LGO46" s="42"/>
      <c r="LGQ46" s="42"/>
      <c r="LGS46" s="42"/>
      <c r="LGU46" s="42"/>
      <c r="LGW46" s="42"/>
      <c r="LGY46" s="42"/>
      <c r="LHA46" s="42"/>
      <c r="LHC46" s="42"/>
      <c r="LHE46" s="42"/>
      <c r="LHG46" s="42"/>
      <c r="LHI46" s="42"/>
      <c r="LHK46" s="42"/>
      <c r="LHM46" s="42"/>
      <c r="LHO46" s="42"/>
      <c r="LHQ46" s="42"/>
      <c r="LHS46" s="42"/>
      <c r="LHU46" s="42"/>
      <c r="LHW46" s="42"/>
      <c r="LHY46" s="42"/>
      <c r="LIA46" s="42"/>
      <c r="LIC46" s="42"/>
      <c r="LIE46" s="42"/>
      <c r="LIG46" s="42"/>
      <c r="LII46" s="42"/>
      <c r="LIK46" s="42"/>
      <c r="LIM46" s="42"/>
      <c r="LIO46" s="42"/>
      <c r="LIQ46" s="42"/>
      <c r="LIS46" s="42"/>
      <c r="LIU46" s="42"/>
      <c r="LIW46" s="42"/>
      <c r="LIY46" s="42"/>
      <c r="LJA46" s="42"/>
      <c r="LJC46" s="42"/>
      <c r="LJE46" s="42"/>
      <c r="LJG46" s="42"/>
      <c r="LJI46" s="42"/>
      <c r="LJK46" s="42"/>
      <c r="LJM46" s="42"/>
      <c r="LJO46" s="42"/>
      <c r="LJQ46" s="42"/>
      <c r="LJS46" s="42"/>
      <c r="LJU46" s="42"/>
      <c r="LJW46" s="42"/>
      <c r="LJY46" s="42"/>
      <c r="LKA46" s="42"/>
      <c r="LKC46" s="42"/>
      <c r="LKE46" s="42"/>
      <c r="LKG46" s="42"/>
      <c r="LKI46" s="42"/>
      <c r="LKK46" s="42"/>
      <c r="LKM46" s="42"/>
      <c r="LKO46" s="42"/>
      <c r="LKQ46" s="42"/>
      <c r="LKS46" s="42"/>
      <c r="LKU46" s="42"/>
      <c r="LKW46" s="42"/>
      <c r="LKY46" s="42"/>
      <c r="LLA46" s="42"/>
      <c r="LLC46" s="42"/>
      <c r="LLE46" s="42"/>
      <c r="LLG46" s="42"/>
      <c r="LLI46" s="42"/>
      <c r="LLK46" s="42"/>
      <c r="LLM46" s="42"/>
      <c r="LLO46" s="42"/>
      <c r="LLQ46" s="42"/>
      <c r="LLS46" s="42"/>
      <c r="LLU46" s="42"/>
      <c r="LLW46" s="42"/>
      <c r="LLY46" s="42"/>
      <c r="LMA46" s="42"/>
      <c r="LMC46" s="42"/>
      <c r="LME46" s="42"/>
      <c r="LMG46" s="42"/>
      <c r="LMI46" s="42"/>
      <c r="LMK46" s="42"/>
      <c r="LMM46" s="42"/>
      <c r="LMO46" s="42"/>
      <c r="LMQ46" s="42"/>
      <c r="LMS46" s="42"/>
      <c r="LMU46" s="42"/>
      <c r="LMW46" s="42"/>
      <c r="LMY46" s="42"/>
      <c r="LNA46" s="42"/>
      <c r="LNC46" s="42"/>
      <c r="LNE46" s="42"/>
      <c r="LNG46" s="42"/>
      <c r="LNI46" s="42"/>
      <c r="LNK46" s="42"/>
      <c r="LNM46" s="42"/>
      <c r="LNO46" s="42"/>
      <c r="LNQ46" s="42"/>
      <c r="LNS46" s="42"/>
      <c r="LNU46" s="42"/>
      <c r="LNW46" s="42"/>
      <c r="LNY46" s="42"/>
      <c r="LOA46" s="42"/>
      <c r="LOC46" s="42"/>
      <c r="LOE46" s="42"/>
      <c r="LOG46" s="42"/>
      <c r="LOI46" s="42"/>
      <c r="LOK46" s="42"/>
      <c r="LOM46" s="42"/>
      <c r="LOO46" s="42"/>
      <c r="LOQ46" s="42"/>
      <c r="LOS46" s="42"/>
      <c r="LOU46" s="42"/>
      <c r="LOW46" s="42"/>
      <c r="LOY46" s="42"/>
      <c r="LPA46" s="42"/>
      <c r="LPC46" s="42"/>
      <c r="LPE46" s="42"/>
      <c r="LPG46" s="42"/>
      <c r="LPI46" s="42"/>
      <c r="LPK46" s="42"/>
      <c r="LPM46" s="42"/>
      <c r="LPO46" s="42"/>
      <c r="LPQ46" s="42"/>
      <c r="LPS46" s="42"/>
      <c r="LPU46" s="42"/>
      <c r="LPW46" s="42"/>
      <c r="LPY46" s="42"/>
      <c r="LQA46" s="42"/>
      <c r="LQC46" s="42"/>
      <c r="LQE46" s="42"/>
      <c r="LQG46" s="42"/>
      <c r="LQI46" s="42"/>
      <c r="LQK46" s="42"/>
      <c r="LQM46" s="42"/>
      <c r="LQO46" s="42"/>
      <c r="LQQ46" s="42"/>
      <c r="LQS46" s="42"/>
      <c r="LQU46" s="42"/>
      <c r="LQW46" s="42"/>
      <c r="LQY46" s="42"/>
      <c r="LRA46" s="42"/>
      <c r="LRC46" s="42"/>
      <c r="LRE46" s="42"/>
      <c r="LRG46" s="42"/>
      <c r="LRI46" s="42"/>
      <c r="LRK46" s="42"/>
      <c r="LRM46" s="42"/>
      <c r="LRO46" s="42"/>
      <c r="LRQ46" s="42"/>
      <c r="LRS46" s="42"/>
      <c r="LRU46" s="42"/>
      <c r="LRW46" s="42"/>
      <c r="LRY46" s="42"/>
      <c r="LSA46" s="42"/>
      <c r="LSC46" s="42"/>
      <c r="LSE46" s="42"/>
      <c r="LSG46" s="42"/>
      <c r="LSI46" s="42"/>
      <c r="LSK46" s="42"/>
      <c r="LSM46" s="42"/>
      <c r="LSO46" s="42"/>
      <c r="LSQ46" s="42"/>
      <c r="LSS46" s="42"/>
      <c r="LSU46" s="42"/>
      <c r="LSW46" s="42"/>
      <c r="LSY46" s="42"/>
      <c r="LTA46" s="42"/>
      <c r="LTC46" s="42"/>
      <c r="LTE46" s="42"/>
      <c r="LTG46" s="42"/>
      <c r="LTI46" s="42"/>
      <c r="LTK46" s="42"/>
      <c r="LTM46" s="42"/>
      <c r="LTO46" s="42"/>
      <c r="LTQ46" s="42"/>
      <c r="LTS46" s="42"/>
      <c r="LTU46" s="42"/>
      <c r="LTW46" s="42"/>
      <c r="LTY46" s="42"/>
      <c r="LUA46" s="42"/>
      <c r="LUC46" s="42"/>
      <c r="LUE46" s="42"/>
      <c r="LUG46" s="42"/>
      <c r="LUI46" s="42"/>
      <c r="LUK46" s="42"/>
      <c r="LUM46" s="42"/>
      <c r="LUO46" s="42"/>
      <c r="LUQ46" s="42"/>
      <c r="LUS46" s="42"/>
      <c r="LUU46" s="42"/>
      <c r="LUW46" s="42"/>
      <c r="LUY46" s="42"/>
      <c r="LVA46" s="42"/>
      <c r="LVC46" s="42"/>
      <c r="LVE46" s="42"/>
      <c r="LVG46" s="42"/>
      <c r="LVI46" s="42"/>
      <c r="LVK46" s="42"/>
      <c r="LVM46" s="42"/>
      <c r="LVO46" s="42"/>
      <c r="LVQ46" s="42"/>
      <c r="LVS46" s="42"/>
      <c r="LVU46" s="42"/>
      <c r="LVW46" s="42"/>
      <c r="LVY46" s="42"/>
      <c r="LWA46" s="42"/>
      <c r="LWC46" s="42"/>
      <c r="LWE46" s="42"/>
      <c r="LWG46" s="42"/>
      <c r="LWI46" s="42"/>
      <c r="LWK46" s="42"/>
      <c r="LWM46" s="42"/>
      <c r="LWO46" s="42"/>
      <c r="LWQ46" s="42"/>
      <c r="LWS46" s="42"/>
      <c r="LWU46" s="42"/>
      <c r="LWW46" s="42"/>
      <c r="LWY46" s="42"/>
      <c r="LXA46" s="42"/>
      <c r="LXC46" s="42"/>
      <c r="LXE46" s="42"/>
      <c r="LXG46" s="42"/>
      <c r="LXI46" s="42"/>
      <c r="LXK46" s="42"/>
      <c r="LXM46" s="42"/>
      <c r="LXO46" s="42"/>
      <c r="LXQ46" s="42"/>
      <c r="LXS46" s="42"/>
      <c r="LXU46" s="42"/>
      <c r="LXW46" s="42"/>
      <c r="LXY46" s="42"/>
      <c r="LYA46" s="42"/>
      <c r="LYC46" s="42"/>
      <c r="LYE46" s="42"/>
      <c r="LYG46" s="42"/>
      <c r="LYI46" s="42"/>
      <c r="LYK46" s="42"/>
      <c r="LYM46" s="42"/>
      <c r="LYO46" s="42"/>
      <c r="LYQ46" s="42"/>
      <c r="LYS46" s="42"/>
      <c r="LYU46" s="42"/>
      <c r="LYW46" s="42"/>
      <c r="LYY46" s="42"/>
      <c r="LZA46" s="42"/>
      <c r="LZC46" s="42"/>
      <c r="LZE46" s="42"/>
      <c r="LZG46" s="42"/>
      <c r="LZI46" s="42"/>
      <c r="LZK46" s="42"/>
      <c r="LZM46" s="42"/>
      <c r="LZO46" s="42"/>
      <c r="LZQ46" s="42"/>
      <c r="LZS46" s="42"/>
      <c r="LZU46" s="42"/>
      <c r="LZW46" s="42"/>
      <c r="LZY46" s="42"/>
      <c r="MAA46" s="42"/>
      <c r="MAC46" s="42"/>
      <c r="MAE46" s="42"/>
      <c r="MAG46" s="42"/>
      <c r="MAI46" s="42"/>
      <c r="MAK46" s="42"/>
      <c r="MAM46" s="42"/>
      <c r="MAO46" s="42"/>
      <c r="MAQ46" s="42"/>
      <c r="MAS46" s="42"/>
      <c r="MAU46" s="42"/>
      <c r="MAW46" s="42"/>
      <c r="MAY46" s="42"/>
      <c r="MBA46" s="42"/>
      <c r="MBC46" s="42"/>
      <c r="MBE46" s="42"/>
      <c r="MBG46" s="42"/>
      <c r="MBI46" s="42"/>
      <c r="MBK46" s="42"/>
      <c r="MBM46" s="42"/>
      <c r="MBO46" s="42"/>
      <c r="MBQ46" s="42"/>
      <c r="MBS46" s="42"/>
      <c r="MBU46" s="42"/>
      <c r="MBW46" s="42"/>
      <c r="MBY46" s="42"/>
      <c r="MCA46" s="42"/>
      <c r="MCC46" s="42"/>
      <c r="MCE46" s="42"/>
      <c r="MCG46" s="42"/>
      <c r="MCI46" s="42"/>
      <c r="MCK46" s="42"/>
      <c r="MCM46" s="42"/>
      <c r="MCO46" s="42"/>
      <c r="MCQ46" s="42"/>
      <c r="MCS46" s="42"/>
      <c r="MCU46" s="42"/>
      <c r="MCW46" s="42"/>
      <c r="MCY46" s="42"/>
      <c r="MDA46" s="42"/>
      <c r="MDC46" s="42"/>
      <c r="MDE46" s="42"/>
      <c r="MDG46" s="42"/>
      <c r="MDI46" s="42"/>
      <c r="MDK46" s="42"/>
      <c r="MDM46" s="42"/>
      <c r="MDO46" s="42"/>
      <c r="MDQ46" s="42"/>
      <c r="MDS46" s="42"/>
      <c r="MDU46" s="42"/>
      <c r="MDW46" s="42"/>
      <c r="MDY46" s="42"/>
      <c r="MEA46" s="42"/>
      <c r="MEC46" s="42"/>
      <c r="MEE46" s="42"/>
      <c r="MEG46" s="42"/>
      <c r="MEI46" s="42"/>
      <c r="MEK46" s="42"/>
      <c r="MEM46" s="42"/>
      <c r="MEO46" s="42"/>
      <c r="MEQ46" s="42"/>
      <c r="MES46" s="42"/>
      <c r="MEU46" s="42"/>
      <c r="MEW46" s="42"/>
      <c r="MEY46" s="42"/>
      <c r="MFA46" s="42"/>
      <c r="MFC46" s="42"/>
      <c r="MFE46" s="42"/>
      <c r="MFG46" s="42"/>
      <c r="MFI46" s="42"/>
      <c r="MFK46" s="42"/>
      <c r="MFM46" s="42"/>
      <c r="MFO46" s="42"/>
      <c r="MFQ46" s="42"/>
      <c r="MFS46" s="42"/>
      <c r="MFU46" s="42"/>
      <c r="MFW46" s="42"/>
      <c r="MFY46" s="42"/>
      <c r="MGA46" s="42"/>
      <c r="MGC46" s="42"/>
      <c r="MGE46" s="42"/>
      <c r="MGG46" s="42"/>
      <c r="MGI46" s="42"/>
      <c r="MGK46" s="42"/>
      <c r="MGM46" s="42"/>
      <c r="MGO46" s="42"/>
      <c r="MGQ46" s="42"/>
      <c r="MGS46" s="42"/>
      <c r="MGU46" s="42"/>
      <c r="MGW46" s="42"/>
      <c r="MGY46" s="42"/>
      <c r="MHA46" s="42"/>
      <c r="MHC46" s="42"/>
      <c r="MHE46" s="42"/>
      <c r="MHG46" s="42"/>
      <c r="MHI46" s="42"/>
      <c r="MHK46" s="42"/>
      <c r="MHM46" s="42"/>
      <c r="MHO46" s="42"/>
      <c r="MHQ46" s="42"/>
      <c r="MHS46" s="42"/>
      <c r="MHU46" s="42"/>
      <c r="MHW46" s="42"/>
      <c r="MHY46" s="42"/>
      <c r="MIA46" s="42"/>
      <c r="MIC46" s="42"/>
      <c r="MIE46" s="42"/>
      <c r="MIG46" s="42"/>
      <c r="MII46" s="42"/>
      <c r="MIK46" s="42"/>
      <c r="MIM46" s="42"/>
      <c r="MIO46" s="42"/>
      <c r="MIQ46" s="42"/>
      <c r="MIS46" s="42"/>
      <c r="MIU46" s="42"/>
      <c r="MIW46" s="42"/>
      <c r="MIY46" s="42"/>
      <c r="MJA46" s="42"/>
      <c r="MJC46" s="42"/>
      <c r="MJE46" s="42"/>
      <c r="MJG46" s="42"/>
      <c r="MJI46" s="42"/>
      <c r="MJK46" s="42"/>
      <c r="MJM46" s="42"/>
      <c r="MJO46" s="42"/>
      <c r="MJQ46" s="42"/>
      <c r="MJS46" s="42"/>
      <c r="MJU46" s="42"/>
      <c r="MJW46" s="42"/>
      <c r="MJY46" s="42"/>
      <c r="MKA46" s="42"/>
      <c r="MKC46" s="42"/>
      <c r="MKE46" s="42"/>
      <c r="MKG46" s="42"/>
      <c r="MKI46" s="42"/>
      <c r="MKK46" s="42"/>
      <c r="MKM46" s="42"/>
      <c r="MKO46" s="42"/>
      <c r="MKQ46" s="42"/>
      <c r="MKS46" s="42"/>
      <c r="MKU46" s="42"/>
      <c r="MKW46" s="42"/>
      <c r="MKY46" s="42"/>
      <c r="MLA46" s="42"/>
      <c r="MLC46" s="42"/>
      <c r="MLE46" s="42"/>
      <c r="MLG46" s="42"/>
      <c r="MLI46" s="42"/>
      <c r="MLK46" s="42"/>
      <c r="MLM46" s="42"/>
      <c r="MLO46" s="42"/>
      <c r="MLQ46" s="42"/>
      <c r="MLS46" s="42"/>
      <c r="MLU46" s="42"/>
      <c r="MLW46" s="42"/>
      <c r="MLY46" s="42"/>
      <c r="MMA46" s="42"/>
      <c r="MMC46" s="42"/>
      <c r="MME46" s="42"/>
      <c r="MMG46" s="42"/>
      <c r="MMI46" s="42"/>
      <c r="MMK46" s="42"/>
      <c r="MMM46" s="42"/>
      <c r="MMO46" s="42"/>
      <c r="MMQ46" s="42"/>
      <c r="MMS46" s="42"/>
      <c r="MMU46" s="42"/>
      <c r="MMW46" s="42"/>
      <c r="MMY46" s="42"/>
      <c r="MNA46" s="42"/>
      <c r="MNC46" s="42"/>
      <c r="MNE46" s="42"/>
      <c r="MNG46" s="42"/>
      <c r="MNI46" s="42"/>
      <c r="MNK46" s="42"/>
      <c r="MNM46" s="42"/>
      <c r="MNO46" s="42"/>
      <c r="MNQ46" s="42"/>
      <c r="MNS46" s="42"/>
      <c r="MNU46" s="42"/>
      <c r="MNW46" s="42"/>
      <c r="MNY46" s="42"/>
      <c r="MOA46" s="42"/>
      <c r="MOC46" s="42"/>
      <c r="MOE46" s="42"/>
      <c r="MOG46" s="42"/>
      <c r="MOI46" s="42"/>
      <c r="MOK46" s="42"/>
      <c r="MOM46" s="42"/>
      <c r="MOO46" s="42"/>
      <c r="MOQ46" s="42"/>
      <c r="MOS46" s="42"/>
      <c r="MOU46" s="42"/>
      <c r="MOW46" s="42"/>
      <c r="MOY46" s="42"/>
      <c r="MPA46" s="42"/>
      <c r="MPC46" s="42"/>
      <c r="MPE46" s="42"/>
      <c r="MPG46" s="42"/>
      <c r="MPI46" s="42"/>
      <c r="MPK46" s="42"/>
      <c r="MPM46" s="42"/>
      <c r="MPO46" s="42"/>
      <c r="MPQ46" s="42"/>
      <c r="MPS46" s="42"/>
      <c r="MPU46" s="42"/>
      <c r="MPW46" s="42"/>
      <c r="MPY46" s="42"/>
      <c r="MQA46" s="42"/>
      <c r="MQC46" s="42"/>
      <c r="MQE46" s="42"/>
      <c r="MQG46" s="42"/>
      <c r="MQI46" s="42"/>
      <c r="MQK46" s="42"/>
      <c r="MQM46" s="42"/>
      <c r="MQO46" s="42"/>
      <c r="MQQ46" s="42"/>
      <c r="MQS46" s="42"/>
      <c r="MQU46" s="42"/>
      <c r="MQW46" s="42"/>
      <c r="MQY46" s="42"/>
      <c r="MRA46" s="42"/>
      <c r="MRC46" s="42"/>
      <c r="MRE46" s="42"/>
      <c r="MRG46" s="42"/>
      <c r="MRI46" s="42"/>
      <c r="MRK46" s="42"/>
      <c r="MRM46" s="42"/>
      <c r="MRO46" s="42"/>
      <c r="MRQ46" s="42"/>
      <c r="MRS46" s="42"/>
      <c r="MRU46" s="42"/>
      <c r="MRW46" s="42"/>
      <c r="MRY46" s="42"/>
      <c r="MSA46" s="42"/>
      <c r="MSC46" s="42"/>
      <c r="MSE46" s="42"/>
      <c r="MSG46" s="42"/>
      <c r="MSI46" s="42"/>
      <c r="MSK46" s="42"/>
      <c r="MSM46" s="42"/>
      <c r="MSO46" s="42"/>
      <c r="MSQ46" s="42"/>
      <c r="MSS46" s="42"/>
      <c r="MSU46" s="42"/>
      <c r="MSW46" s="42"/>
      <c r="MSY46" s="42"/>
      <c r="MTA46" s="42"/>
      <c r="MTC46" s="42"/>
      <c r="MTE46" s="42"/>
      <c r="MTG46" s="42"/>
      <c r="MTI46" s="42"/>
      <c r="MTK46" s="42"/>
      <c r="MTM46" s="42"/>
      <c r="MTO46" s="42"/>
      <c r="MTQ46" s="42"/>
      <c r="MTS46" s="42"/>
      <c r="MTU46" s="42"/>
      <c r="MTW46" s="42"/>
      <c r="MTY46" s="42"/>
      <c r="MUA46" s="42"/>
      <c r="MUC46" s="42"/>
      <c r="MUE46" s="42"/>
      <c r="MUG46" s="42"/>
      <c r="MUI46" s="42"/>
      <c r="MUK46" s="42"/>
      <c r="MUM46" s="42"/>
      <c r="MUO46" s="42"/>
      <c r="MUQ46" s="42"/>
      <c r="MUS46" s="42"/>
      <c r="MUU46" s="42"/>
      <c r="MUW46" s="42"/>
      <c r="MUY46" s="42"/>
      <c r="MVA46" s="42"/>
      <c r="MVC46" s="42"/>
      <c r="MVE46" s="42"/>
      <c r="MVG46" s="42"/>
      <c r="MVI46" s="42"/>
      <c r="MVK46" s="42"/>
      <c r="MVM46" s="42"/>
      <c r="MVO46" s="42"/>
      <c r="MVQ46" s="42"/>
      <c r="MVS46" s="42"/>
      <c r="MVU46" s="42"/>
      <c r="MVW46" s="42"/>
      <c r="MVY46" s="42"/>
      <c r="MWA46" s="42"/>
      <c r="MWC46" s="42"/>
      <c r="MWE46" s="42"/>
      <c r="MWG46" s="42"/>
      <c r="MWI46" s="42"/>
      <c r="MWK46" s="42"/>
      <c r="MWM46" s="42"/>
      <c r="MWO46" s="42"/>
      <c r="MWQ46" s="42"/>
      <c r="MWS46" s="42"/>
      <c r="MWU46" s="42"/>
      <c r="MWW46" s="42"/>
      <c r="MWY46" s="42"/>
      <c r="MXA46" s="42"/>
      <c r="MXC46" s="42"/>
      <c r="MXE46" s="42"/>
      <c r="MXG46" s="42"/>
      <c r="MXI46" s="42"/>
      <c r="MXK46" s="42"/>
      <c r="MXM46" s="42"/>
      <c r="MXO46" s="42"/>
      <c r="MXQ46" s="42"/>
      <c r="MXS46" s="42"/>
      <c r="MXU46" s="42"/>
      <c r="MXW46" s="42"/>
      <c r="MXY46" s="42"/>
      <c r="MYA46" s="42"/>
      <c r="MYC46" s="42"/>
      <c r="MYE46" s="42"/>
      <c r="MYG46" s="42"/>
      <c r="MYI46" s="42"/>
      <c r="MYK46" s="42"/>
      <c r="MYM46" s="42"/>
      <c r="MYO46" s="42"/>
      <c r="MYQ46" s="42"/>
      <c r="MYS46" s="42"/>
      <c r="MYU46" s="42"/>
      <c r="MYW46" s="42"/>
      <c r="MYY46" s="42"/>
      <c r="MZA46" s="42"/>
      <c r="MZC46" s="42"/>
      <c r="MZE46" s="42"/>
      <c r="MZG46" s="42"/>
      <c r="MZI46" s="42"/>
      <c r="MZK46" s="42"/>
      <c r="MZM46" s="42"/>
      <c r="MZO46" s="42"/>
      <c r="MZQ46" s="42"/>
      <c r="MZS46" s="42"/>
      <c r="MZU46" s="42"/>
      <c r="MZW46" s="42"/>
      <c r="MZY46" s="42"/>
      <c r="NAA46" s="42"/>
      <c r="NAC46" s="42"/>
      <c r="NAE46" s="42"/>
      <c r="NAG46" s="42"/>
      <c r="NAI46" s="42"/>
      <c r="NAK46" s="42"/>
      <c r="NAM46" s="42"/>
      <c r="NAO46" s="42"/>
      <c r="NAQ46" s="42"/>
      <c r="NAS46" s="42"/>
      <c r="NAU46" s="42"/>
      <c r="NAW46" s="42"/>
      <c r="NAY46" s="42"/>
      <c r="NBA46" s="42"/>
      <c r="NBC46" s="42"/>
      <c r="NBE46" s="42"/>
      <c r="NBG46" s="42"/>
      <c r="NBI46" s="42"/>
      <c r="NBK46" s="42"/>
      <c r="NBM46" s="42"/>
      <c r="NBO46" s="42"/>
      <c r="NBQ46" s="42"/>
      <c r="NBS46" s="42"/>
      <c r="NBU46" s="42"/>
      <c r="NBW46" s="42"/>
      <c r="NBY46" s="42"/>
      <c r="NCA46" s="42"/>
      <c r="NCC46" s="42"/>
      <c r="NCE46" s="42"/>
      <c r="NCG46" s="42"/>
      <c r="NCI46" s="42"/>
      <c r="NCK46" s="42"/>
      <c r="NCM46" s="42"/>
      <c r="NCO46" s="42"/>
      <c r="NCQ46" s="42"/>
      <c r="NCS46" s="42"/>
      <c r="NCU46" s="42"/>
      <c r="NCW46" s="42"/>
      <c r="NCY46" s="42"/>
      <c r="NDA46" s="42"/>
      <c r="NDC46" s="42"/>
      <c r="NDE46" s="42"/>
      <c r="NDG46" s="42"/>
      <c r="NDI46" s="42"/>
      <c r="NDK46" s="42"/>
      <c r="NDM46" s="42"/>
      <c r="NDO46" s="42"/>
      <c r="NDQ46" s="42"/>
      <c r="NDS46" s="42"/>
      <c r="NDU46" s="42"/>
      <c r="NDW46" s="42"/>
      <c r="NDY46" s="42"/>
      <c r="NEA46" s="42"/>
      <c r="NEC46" s="42"/>
      <c r="NEE46" s="42"/>
      <c r="NEG46" s="42"/>
      <c r="NEI46" s="42"/>
      <c r="NEK46" s="42"/>
      <c r="NEM46" s="42"/>
      <c r="NEO46" s="42"/>
      <c r="NEQ46" s="42"/>
      <c r="NES46" s="42"/>
      <c r="NEU46" s="42"/>
      <c r="NEW46" s="42"/>
      <c r="NEY46" s="42"/>
      <c r="NFA46" s="42"/>
      <c r="NFC46" s="42"/>
      <c r="NFE46" s="42"/>
      <c r="NFG46" s="42"/>
      <c r="NFI46" s="42"/>
      <c r="NFK46" s="42"/>
      <c r="NFM46" s="42"/>
      <c r="NFO46" s="42"/>
      <c r="NFQ46" s="42"/>
      <c r="NFS46" s="42"/>
      <c r="NFU46" s="42"/>
      <c r="NFW46" s="42"/>
      <c r="NFY46" s="42"/>
      <c r="NGA46" s="42"/>
      <c r="NGC46" s="42"/>
      <c r="NGE46" s="42"/>
      <c r="NGG46" s="42"/>
      <c r="NGI46" s="42"/>
      <c r="NGK46" s="42"/>
      <c r="NGM46" s="42"/>
      <c r="NGO46" s="42"/>
      <c r="NGQ46" s="42"/>
      <c r="NGS46" s="42"/>
      <c r="NGU46" s="42"/>
      <c r="NGW46" s="42"/>
      <c r="NGY46" s="42"/>
      <c r="NHA46" s="42"/>
      <c r="NHC46" s="42"/>
      <c r="NHE46" s="42"/>
      <c r="NHG46" s="42"/>
      <c r="NHI46" s="42"/>
      <c r="NHK46" s="42"/>
      <c r="NHM46" s="42"/>
      <c r="NHO46" s="42"/>
      <c r="NHQ46" s="42"/>
      <c r="NHS46" s="42"/>
      <c r="NHU46" s="42"/>
      <c r="NHW46" s="42"/>
      <c r="NHY46" s="42"/>
      <c r="NIA46" s="42"/>
      <c r="NIC46" s="42"/>
      <c r="NIE46" s="42"/>
      <c r="NIG46" s="42"/>
      <c r="NII46" s="42"/>
      <c r="NIK46" s="42"/>
      <c r="NIM46" s="42"/>
      <c r="NIO46" s="42"/>
      <c r="NIQ46" s="42"/>
      <c r="NIS46" s="42"/>
      <c r="NIU46" s="42"/>
      <c r="NIW46" s="42"/>
      <c r="NIY46" s="42"/>
      <c r="NJA46" s="42"/>
      <c r="NJC46" s="42"/>
      <c r="NJE46" s="42"/>
      <c r="NJG46" s="42"/>
      <c r="NJI46" s="42"/>
      <c r="NJK46" s="42"/>
      <c r="NJM46" s="42"/>
      <c r="NJO46" s="42"/>
      <c r="NJQ46" s="42"/>
      <c r="NJS46" s="42"/>
      <c r="NJU46" s="42"/>
      <c r="NJW46" s="42"/>
      <c r="NJY46" s="42"/>
      <c r="NKA46" s="42"/>
      <c r="NKC46" s="42"/>
      <c r="NKE46" s="42"/>
      <c r="NKG46" s="42"/>
      <c r="NKI46" s="42"/>
      <c r="NKK46" s="42"/>
      <c r="NKM46" s="42"/>
      <c r="NKO46" s="42"/>
      <c r="NKQ46" s="42"/>
      <c r="NKS46" s="42"/>
      <c r="NKU46" s="42"/>
      <c r="NKW46" s="42"/>
      <c r="NKY46" s="42"/>
      <c r="NLA46" s="42"/>
      <c r="NLC46" s="42"/>
      <c r="NLE46" s="42"/>
      <c r="NLG46" s="42"/>
      <c r="NLI46" s="42"/>
      <c r="NLK46" s="42"/>
      <c r="NLM46" s="42"/>
      <c r="NLO46" s="42"/>
      <c r="NLQ46" s="42"/>
      <c r="NLS46" s="42"/>
      <c r="NLU46" s="42"/>
      <c r="NLW46" s="42"/>
      <c r="NLY46" s="42"/>
      <c r="NMA46" s="42"/>
      <c r="NMC46" s="42"/>
      <c r="NME46" s="42"/>
      <c r="NMG46" s="42"/>
      <c r="NMI46" s="42"/>
      <c r="NMK46" s="42"/>
      <c r="NMM46" s="42"/>
      <c r="NMO46" s="42"/>
      <c r="NMQ46" s="42"/>
      <c r="NMS46" s="42"/>
      <c r="NMU46" s="42"/>
      <c r="NMW46" s="42"/>
      <c r="NMY46" s="42"/>
      <c r="NNA46" s="42"/>
      <c r="NNC46" s="42"/>
      <c r="NNE46" s="42"/>
      <c r="NNG46" s="42"/>
      <c r="NNI46" s="42"/>
      <c r="NNK46" s="42"/>
      <c r="NNM46" s="42"/>
      <c r="NNO46" s="42"/>
      <c r="NNQ46" s="42"/>
      <c r="NNS46" s="42"/>
      <c r="NNU46" s="42"/>
      <c r="NNW46" s="42"/>
      <c r="NNY46" s="42"/>
      <c r="NOA46" s="42"/>
      <c r="NOC46" s="42"/>
      <c r="NOE46" s="42"/>
      <c r="NOG46" s="42"/>
      <c r="NOI46" s="42"/>
      <c r="NOK46" s="42"/>
      <c r="NOM46" s="42"/>
      <c r="NOO46" s="42"/>
      <c r="NOQ46" s="42"/>
      <c r="NOS46" s="42"/>
      <c r="NOU46" s="42"/>
      <c r="NOW46" s="42"/>
      <c r="NOY46" s="42"/>
      <c r="NPA46" s="42"/>
      <c r="NPC46" s="42"/>
      <c r="NPE46" s="42"/>
      <c r="NPG46" s="42"/>
      <c r="NPI46" s="42"/>
      <c r="NPK46" s="42"/>
      <c r="NPM46" s="42"/>
      <c r="NPO46" s="42"/>
      <c r="NPQ46" s="42"/>
      <c r="NPS46" s="42"/>
      <c r="NPU46" s="42"/>
      <c r="NPW46" s="42"/>
      <c r="NPY46" s="42"/>
      <c r="NQA46" s="42"/>
      <c r="NQC46" s="42"/>
      <c r="NQE46" s="42"/>
      <c r="NQG46" s="42"/>
      <c r="NQI46" s="42"/>
      <c r="NQK46" s="42"/>
      <c r="NQM46" s="42"/>
      <c r="NQO46" s="42"/>
      <c r="NQQ46" s="42"/>
      <c r="NQS46" s="42"/>
      <c r="NQU46" s="42"/>
      <c r="NQW46" s="42"/>
      <c r="NQY46" s="42"/>
      <c r="NRA46" s="42"/>
      <c r="NRC46" s="42"/>
      <c r="NRE46" s="42"/>
      <c r="NRG46" s="42"/>
      <c r="NRI46" s="42"/>
      <c r="NRK46" s="42"/>
      <c r="NRM46" s="42"/>
      <c r="NRO46" s="42"/>
      <c r="NRQ46" s="42"/>
      <c r="NRS46" s="42"/>
      <c r="NRU46" s="42"/>
      <c r="NRW46" s="42"/>
      <c r="NRY46" s="42"/>
      <c r="NSA46" s="42"/>
      <c r="NSC46" s="42"/>
      <c r="NSE46" s="42"/>
      <c r="NSG46" s="42"/>
      <c r="NSI46" s="42"/>
      <c r="NSK46" s="42"/>
      <c r="NSM46" s="42"/>
      <c r="NSO46" s="42"/>
      <c r="NSQ46" s="42"/>
      <c r="NSS46" s="42"/>
      <c r="NSU46" s="42"/>
      <c r="NSW46" s="42"/>
      <c r="NSY46" s="42"/>
      <c r="NTA46" s="42"/>
      <c r="NTC46" s="42"/>
      <c r="NTE46" s="42"/>
      <c r="NTG46" s="42"/>
      <c r="NTI46" s="42"/>
      <c r="NTK46" s="42"/>
      <c r="NTM46" s="42"/>
      <c r="NTO46" s="42"/>
      <c r="NTQ46" s="42"/>
      <c r="NTS46" s="42"/>
      <c r="NTU46" s="42"/>
      <c r="NTW46" s="42"/>
      <c r="NTY46" s="42"/>
      <c r="NUA46" s="42"/>
      <c r="NUC46" s="42"/>
      <c r="NUE46" s="42"/>
      <c r="NUG46" s="42"/>
      <c r="NUI46" s="42"/>
      <c r="NUK46" s="42"/>
      <c r="NUM46" s="42"/>
      <c r="NUO46" s="42"/>
      <c r="NUQ46" s="42"/>
      <c r="NUS46" s="42"/>
      <c r="NUU46" s="42"/>
      <c r="NUW46" s="42"/>
      <c r="NUY46" s="42"/>
      <c r="NVA46" s="42"/>
      <c r="NVC46" s="42"/>
      <c r="NVE46" s="42"/>
      <c r="NVG46" s="42"/>
      <c r="NVI46" s="42"/>
      <c r="NVK46" s="42"/>
      <c r="NVM46" s="42"/>
      <c r="NVO46" s="42"/>
      <c r="NVQ46" s="42"/>
      <c r="NVS46" s="42"/>
      <c r="NVU46" s="42"/>
      <c r="NVW46" s="42"/>
      <c r="NVY46" s="42"/>
      <c r="NWA46" s="42"/>
      <c r="NWC46" s="42"/>
      <c r="NWE46" s="42"/>
      <c r="NWG46" s="42"/>
      <c r="NWI46" s="42"/>
      <c r="NWK46" s="42"/>
      <c r="NWM46" s="42"/>
      <c r="NWO46" s="42"/>
      <c r="NWQ46" s="42"/>
      <c r="NWS46" s="42"/>
      <c r="NWU46" s="42"/>
      <c r="NWW46" s="42"/>
      <c r="NWY46" s="42"/>
      <c r="NXA46" s="42"/>
      <c r="NXC46" s="42"/>
      <c r="NXE46" s="42"/>
      <c r="NXG46" s="42"/>
      <c r="NXI46" s="42"/>
      <c r="NXK46" s="42"/>
      <c r="NXM46" s="42"/>
      <c r="NXO46" s="42"/>
      <c r="NXQ46" s="42"/>
      <c r="NXS46" s="42"/>
      <c r="NXU46" s="42"/>
      <c r="NXW46" s="42"/>
      <c r="NXY46" s="42"/>
      <c r="NYA46" s="42"/>
      <c r="NYC46" s="42"/>
      <c r="NYE46" s="42"/>
      <c r="NYG46" s="42"/>
      <c r="NYI46" s="42"/>
      <c r="NYK46" s="42"/>
      <c r="NYM46" s="42"/>
      <c r="NYO46" s="42"/>
      <c r="NYQ46" s="42"/>
      <c r="NYS46" s="42"/>
      <c r="NYU46" s="42"/>
      <c r="NYW46" s="42"/>
      <c r="NYY46" s="42"/>
      <c r="NZA46" s="42"/>
      <c r="NZC46" s="42"/>
      <c r="NZE46" s="42"/>
      <c r="NZG46" s="42"/>
      <c r="NZI46" s="42"/>
      <c r="NZK46" s="42"/>
      <c r="NZM46" s="42"/>
      <c r="NZO46" s="42"/>
      <c r="NZQ46" s="42"/>
      <c r="NZS46" s="42"/>
      <c r="NZU46" s="42"/>
      <c r="NZW46" s="42"/>
      <c r="NZY46" s="42"/>
      <c r="OAA46" s="42"/>
      <c r="OAC46" s="42"/>
      <c r="OAE46" s="42"/>
      <c r="OAG46" s="42"/>
      <c r="OAI46" s="42"/>
      <c r="OAK46" s="42"/>
      <c r="OAM46" s="42"/>
      <c r="OAO46" s="42"/>
      <c r="OAQ46" s="42"/>
      <c r="OAS46" s="42"/>
      <c r="OAU46" s="42"/>
      <c r="OAW46" s="42"/>
      <c r="OAY46" s="42"/>
      <c r="OBA46" s="42"/>
      <c r="OBC46" s="42"/>
      <c r="OBE46" s="42"/>
      <c r="OBG46" s="42"/>
      <c r="OBI46" s="42"/>
      <c r="OBK46" s="42"/>
      <c r="OBM46" s="42"/>
      <c r="OBO46" s="42"/>
      <c r="OBQ46" s="42"/>
      <c r="OBS46" s="42"/>
      <c r="OBU46" s="42"/>
      <c r="OBW46" s="42"/>
      <c r="OBY46" s="42"/>
      <c r="OCA46" s="42"/>
      <c r="OCC46" s="42"/>
      <c r="OCE46" s="42"/>
      <c r="OCG46" s="42"/>
      <c r="OCI46" s="42"/>
      <c r="OCK46" s="42"/>
      <c r="OCM46" s="42"/>
      <c r="OCO46" s="42"/>
      <c r="OCQ46" s="42"/>
      <c r="OCS46" s="42"/>
      <c r="OCU46" s="42"/>
      <c r="OCW46" s="42"/>
      <c r="OCY46" s="42"/>
      <c r="ODA46" s="42"/>
      <c r="ODC46" s="42"/>
      <c r="ODE46" s="42"/>
      <c r="ODG46" s="42"/>
      <c r="ODI46" s="42"/>
      <c r="ODK46" s="42"/>
      <c r="ODM46" s="42"/>
      <c r="ODO46" s="42"/>
      <c r="ODQ46" s="42"/>
      <c r="ODS46" s="42"/>
      <c r="ODU46" s="42"/>
      <c r="ODW46" s="42"/>
      <c r="ODY46" s="42"/>
      <c r="OEA46" s="42"/>
      <c r="OEC46" s="42"/>
      <c r="OEE46" s="42"/>
      <c r="OEG46" s="42"/>
      <c r="OEI46" s="42"/>
      <c r="OEK46" s="42"/>
      <c r="OEM46" s="42"/>
      <c r="OEO46" s="42"/>
      <c r="OEQ46" s="42"/>
      <c r="OES46" s="42"/>
      <c r="OEU46" s="42"/>
      <c r="OEW46" s="42"/>
      <c r="OEY46" s="42"/>
      <c r="OFA46" s="42"/>
      <c r="OFC46" s="42"/>
      <c r="OFE46" s="42"/>
      <c r="OFG46" s="42"/>
      <c r="OFI46" s="42"/>
      <c r="OFK46" s="42"/>
      <c r="OFM46" s="42"/>
      <c r="OFO46" s="42"/>
      <c r="OFQ46" s="42"/>
      <c r="OFS46" s="42"/>
      <c r="OFU46" s="42"/>
      <c r="OFW46" s="42"/>
      <c r="OFY46" s="42"/>
      <c r="OGA46" s="42"/>
      <c r="OGC46" s="42"/>
      <c r="OGE46" s="42"/>
      <c r="OGG46" s="42"/>
      <c r="OGI46" s="42"/>
      <c r="OGK46" s="42"/>
      <c r="OGM46" s="42"/>
      <c r="OGO46" s="42"/>
      <c r="OGQ46" s="42"/>
      <c r="OGS46" s="42"/>
      <c r="OGU46" s="42"/>
      <c r="OGW46" s="42"/>
      <c r="OGY46" s="42"/>
      <c r="OHA46" s="42"/>
      <c r="OHC46" s="42"/>
      <c r="OHE46" s="42"/>
      <c r="OHG46" s="42"/>
      <c r="OHI46" s="42"/>
      <c r="OHK46" s="42"/>
      <c r="OHM46" s="42"/>
      <c r="OHO46" s="42"/>
      <c r="OHQ46" s="42"/>
      <c r="OHS46" s="42"/>
      <c r="OHU46" s="42"/>
      <c r="OHW46" s="42"/>
      <c r="OHY46" s="42"/>
      <c r="OIA46" s="42"/>
      <c r="OIC46" s="42"/>
      <c r="OIE46" s="42"/>
      <c r="OIG46" s="42"/>
      <c r="OII46" s="42"/>
      <c r="OIK46" s="42"/>
      <c r="OIM46" s="42"/>
      <c r="OIO46" s="42"/>
      <c r="OIQ46" s="42"/>
      <c r="OIS46" s="42"/>
      <c r="OIU46" s="42"/>
      <c r="OIW46" s="42"/>
      <c r="OIY46" s="42"/>
      <c r="OJA46" s="42"/>
      <c r="OJC46" s="42"/>
      <c r="OJE46" s="42"/>
      <c r="OJG46" s="42"/>
      <c r="OJI46" s="42"/>
      <c r="OJK46" s="42"/>
      <c r="OJM46" s="42"/>
      <c r="OJO46" s="42"/>
      <c r="OJQ46" s="42"/>
      <c r="OJS46" s="42"/>
      <c r="OJU46" s="42"/>
      <c r="OJW46" s="42"/>
      <c r="OJY46" s="42"/>
      <c r="OKA46" s="42"/>
      <c r="OKC46" s="42"/>
      <c r="OKE46" s="42"/>
      <c r="OKG46" s="42"/>
      <c r="OKI46" s="42"/>
      <c r="OKK46" s="42"/>
      <c r="OKM46" s="42"/>
      <c r="OKO46" s="42"/>
      <c r="OKQ46" s="42"/>
      <c r="OKS46" s="42"/>
      <c r="OKU46" s="42"/>
      <c r="OKW46" s="42"/>
      <c r="OKY46" s="42"/>
      <c r="OLA46" s="42"/>
      <c r="OLC46" s="42"/>
      <c r="OLE46" s="42"/>
      <c r="OLG46" s="42"/>
      <c r="OLI46" s="42"/>
      <c r="OLK46" s="42"/>
      <c r="OLM46" s="42"/>
      <c r="OLO46" s="42"/>
      <c r="OLQ46" s="42"/>
      <c r="OLS46" s="42"/>
      <c r="OLU46" s="42"/>
      <c r="OLW46" s="42"/>
      <c r="OLY46" s="42"/>
      <c r="OMA46" s="42"/>
      <c r="OMC46" s="42"/>
      <c r="OME46" s="42"/>
      <c r="OMG46" s="42"/>
      <c r="OMI46" s="42"/>
      <c r="OMK46" s="42"/>
      <c r="OMM46" s="42"/>
      <c r="OMO46" s="42"/>
      <c r="OMQ46" s="42"/>
      <c r="OMS46" s="42"/>
      <c r="OMU46" s="42"/>
      <c r="OMW46" s="42"/>
      <c r="OMY46" s="42"/>
      <c r="ONA46" s="42"/>
      <c r="ONC46" s="42"/>
      <c r="ONE46" s="42"/>
      <c r="ONG46" s="42"/>
      <c r="ONI46" s="42"/>
      <c r="ONK46" s="42"/>
      <c r="ONM46" s="42"/>
      <c r="ONO46" s="42"/>
      <c r="ONQ46" s="42"/>
      <c r="ONS46" s="42"/>
      <c r="ONU46" s="42"/>
      <c r="ONW46" s="42"/>
      <c r="ONY46" s="42"/>
      <c r="OOA46" s="42"/>
      <c r="OOC46" s="42"/>
      <c r="OOE46" s="42"/>
      <c r="OOG46" s="42"/>
      <c r="OOI46" s="42"/>
      <c r="OOK46" s="42"/>
      <c r="OOM46" s="42"/>
      <c r="OOO46" s="42"/>
      <c r="OOQ46" s="42"/>
      <c r="OOS46" s="42"/>
      <c r="OOU46" s="42"/>
      <c r="OOW46" s="42"/>
      <c r="OOY46" s="42"/>
      <c r="OPA46" s="42"/>
      <c r="OPC46" s="42"/>
      <c r="OPE46" s="42"/>
      <c r="OPG46" s="42"/>
      <c r="OPI46" s="42"/>
      <c r="OPK46" s="42"/>
      <c r="OPM46" s="42"/>
      <c r="OPO46" s="42"/>
      <c r="OPQ46" s="42"/>
      <c r="OPS46" s="42"/>
      <c r="OPU46" s="42"/>
      <c r="OPW46" s="42"/>
      <c r="OPY46" s="42"/>
      <c r="OQA46" s="42"/>
      <c r="OQC46" s="42"/>
      <c r="OQE46" s="42"/>
      <c r="OQG46" s="42"/>
      <c r="OQI46" s="42"/>
      <c r="OQK46" s="42"/>
      <c r="OQM46" s="42"/>
      <c r="OQO46" s="42"/>
      <c r="OQQ46" s="42"/>
      <c r="OQS46" s="42"/>
      <c r="OQU46" s="42"/>
      <c r="OQW46" s="42"/>
      <c r="OQY46" s="42"/>
      <c r="ORA46" s="42"/>
      <c r="ORC46" s="42"/>
      <c r="ORE46" s="42"/>
      <c r="ORG46" s="42"/>
      <c r="ORI46" s="42"/>
      <c r="ORK46" s="42"/>
      <c r="ORM46" s="42"/>
      <c r="ORO46" s="42"/>
      <c r="ORQ46" s="42"/>
      <c r="ORS46" s="42"/>
      <c r="ORU46" s="42"/>
      <c r="ORW46" s="42"/>
      <c r="ORY46" s="42"/>
      <c r="OSA46" s="42"/>
      <c r="OSC46" s="42"/>
      <c r="OSE46" s="42"/>
      <c r="OSG46" s="42"/>
      <c r="OSI46" s="42"/>
      <c r="OSK46" s="42"/>
      <c r="OSM46" s="42"/>
      <c r="OSO46" s="42"/>
      <c r="OSQ46" s="42"/>
      <c r="OSS46" s="42"/>
      <c r="OSU46" s="42"/>
      <c r="OSW46" s="42"/>
      <c r="OSY46" s="42"/>
      <c r="OTA46" s="42"/>
      <c r="OTC46" s="42"/>
      <c r="OTE46" s="42"/>
      <c r="OTG46" s="42"/>
      <c r="OTI46" s="42"/>
      <c r="OTK46" s="42"/>
      <c r="OTM46" s="42"/>
      <c r="OTO46" s="42"/>
      <c r="OTQ46" s="42"/>
      <c r="OTS46" s="42"/>
      <c r="OTU46" s="42"/>
      <c r="OTW46" s="42"/>
      <c r="OTY46" s="42"/>
      <c r="OUA46" s="42"/>
      <c r="OUC46" s="42"/>
      <c r="OUE46" s="42"/>
      <c r="OUG46" s="42"/>
      <c r="OUI46" s="42"/>
      <c r="OUK46" s="42"/>
      <c r="OUM46" s="42"/>
      <c r="OUO46" s="42"/>
      <c r="OUQ46" s="42"/>
      <c r="OUS46" s="42"/>
      <c r="OUU46" s="42"/>
      <c r="OUW46" s="42"/>
      <c r="OUY46" s="42"/>
      <c r="OVA46" s="42"/>
      <c r="OVC46" s="42"/>
      <c r="OVE46" s="42"/>
      <c r="OVG46" s="42"/>
      <c r="OVI46" s="42"/>
      <c r="OVK46" s="42"/>
      <c r="OVM46" s="42"/>
      <c r="OVO46" s="42"/>
      <c r="OVQ46" s="42"/>
      <c r="OVS46" s="42"/>
      <c r="OVU46" s="42"/>
      <c r="OVW46" s="42"/>
      <c r="OVY46" s="42"/>
      <c r="OWA46" s="42"/>
      <c r="OWC46" s="42"/>
      <c r="OWE46" s="42"/>
      <c r="OWG46" s="42"/>
      <c r="OWI46" s="42"/>
      <c r="OWK46" s="42"/>
      <c r="OWM46" s="42"/>
      <c r="OWO46" s="42"/>
      <c r="OWQ46" s="42"/>
      <c r="OWS46" s="42"/>
      <c r="OWU46" s="42"/>
      <c r="OWW46" s="42"/>
      <c r="OWY46" s="42"/>
      <c r="OXA46" s="42"/>
      <c r="OXC46" s="42"/>
      <c r="OXE46" s="42"/>
      <c r="OXG46" s="42"/>
      <c r="OXI46" s="42"/>
      <c r="OXK46" s="42"/>
      <c r="OXM46" s="42"/>
      <c r="OXO46" s="42"/>
      <c r="OXQ46" s="42"/>
      <c r="OXS46" s="42"/>
      <c r="OXU46" s="42"/>
      <c r="OXW46" s="42"/>
      <c r="OXY46" s="42"/>
      <c r="OYA46" s="42"/>
      <c r="OYC46" s="42"/>
      <c r="OYE46" s="42"/>
      <c r="OYG46" s="42"/>
      <c r="OYI46" s="42"/>
      <c r="OYK46" s="42"/>
      <c r="OYM46" s="42"/>
      <c r="OYO46" s="42"/>
      <c r="OYQ46" s="42"/>
      <c r="OYS46" s="42"/>
      <c r="OYU46" s="42"/>
      <c r="OYW46" s="42"/>
      <c r="OYY46" s="42"/>
      <c r="OZA46" s="42"/>
      <c r="OZC46" s="42"/>
      <c r="OZE46" s="42"/>
      <c r="OZG46" s="42"/>
      <c r="OZI46" s="42"/>
      <c r="OZK46" s="42"/>
      <c r="OZM46" s="42"/>
      <c r="OZO46" s="42"/>
      <c r="OZQ46" s="42"/>
      <c r="OZS46" s="42"/>
      <c r="OZU46" s="42"/>
      <c r="OZW46" s="42"/>
      <c r="OZY46" s="42"/>
      <c r="PAA46" s="42"/>
      <c r="PAC46" s="42"/>
      <c r="PAE46" s="42"/>
      <c r="PAG46" s="42"/>
      <c r="PAI46" s="42"/>
      <c r="PAK46" s="42"/>
      <c r="PAM46" s="42"/>
      <c r="PAO46" s="42"/>
      <c r="PAQ46" s="42"/>
      <c r="PAS46" s="42"/>
      <c r="PAU46" s="42"/>
      <c r="PAW46" s="42"/>
      <c r="PAY46" s="42"/>
      <c r="PBA46" s="42"/>
      <c r="PBC46" s="42"/>
      <c r="PBE46" s="42"/>
      <c r="PBG46" s="42"/>
      <c r="PBI46" s="42"/>
      <c r="PBK46" s="42"/>
      <c r="PBM46" s="42"/>
      <c r="PBO46" s="42"/>
      <c r="PBQ46" s="42"/>
      <c r="PBS46" s="42"/>
      <c r="PBU46" s="42"/>
      <c r="PBW46" s="42"/>
      <c r="PBY46" s="42"/>
      <c r="PCA46" s="42"/>
      <c r="PCC46" s="42"/>
      <c r="PCE46" s="42"/>
      <c r="PCG46" s="42"/>
      <c r="PCI46" s="42"/>
      <c r="PCK46" s="42"/>
      <c r="PCM46" s="42"/>
      <c r="PCO46" s="42"/>
      <c r="PCQ46" s="42"/>
      <c r="PCS46" s="42"/>
      <c r="PCU46" s="42"/>
      <c r="PCW46" s="42"/>
      <c r="PCY46" s="42"/>
      <c r="PDA46" s="42"/>
      <c r="PDC46" s="42"/>
      <c r="PDE46" s="42"/>
      <c r="PDG46" s="42"/>
      <c r="PDI46" s="42"/>
      <c r="PDK46" s="42"/>
      <c r="PDM46" s="42"/>
      <c r="PDO46" s="42"/>
      <c r="PDQ46" s="42"/>
      <c r="PDS46" s="42"/>
      <c r="PDU46" s="42"/>
      <c r="PDW46" s="42"/>
      <c r="PDY46" s="42"/>
      <c r="PEA46" s="42"/>
      <c r="PEC46" s="42"/>
      <c r="PEE46" s="42"/>
      <c r="PEG46" s="42"/>
      <c r="PEI46" s="42"/>
      <c r="PEK46" s="42"/>
      <c r="PEM46" s="42"/>
      <c r="PEO46" s="42"/>
      <c r="PEQ46" s="42"/>
      <c r="PES46" s="42"/>
      <c r="PEU46" s="42"/>
      <c r="PEW46" s="42"/>
      <c r="PEY46" s="42"/>
      <c r="PFA46" s="42"/>
      <c r="PFC46" s="42"/>
      <c r="PFE46" s="42"/>
      <c r="PFG46" s="42"/>
      <c r="PFI46" s="42"/>
      <c r="PFK46" s="42"/>
      <c r="PFM46" s="42"/>
      <c r="PFO46" s="42"/>
      <c r="PFQ46" s="42"/>
      <c r="PFS46" s="42"/>
      <c r="PFU46" s="42"/>
      <c r="PFW46" s="42"/>
      <c r="PFY46" s="42"/>
      <c r="PGA46" s="42"/>
      <c r="PGC46" s="42"/>
      <c r="PGE46" s="42"/>
      <c r="PGG46" s="42"/>
      <c r="PGI46" s="42"/>
      <c r="PGK46" s="42"/>
      <c r="PGM46" s="42"/>
      <c r="PGO46" s="42"/>
      <c r="PGQ46" s="42"/>
      <c r="PGS46" s="42"/>
      <c r="PGU46" s="42"/>
      <c r="PGW46" s="42"/>
      <c r="PGY46" s="42"/>
      <c r="PHA46" s="42"/>
      <c r="PHC46" s="42"/>
      <c r="PHE46" s="42"/>
      <c r="PHG46" s="42"/>
      <c r="PHI46" s="42"/>
      <c r="PHK46" s="42"/>
      <c r="PHM46" s="42"/>
      <c r="PHO46" s="42"/>
      <c r="PHQ46" s="42"/>
      <c r="PHS46" s="42"/>
      <c r="PHU46" s="42"/>
      <c r="PHW46" s="42"/>
      <c r="PHY46" s="42"/>
      <c r="PIA46" s="42"/>
      <c r="PIC46" s="42"/>
      <c r="PIE46" s="42"/>
      <c r="PIG46" s="42"/>
      <c r="PII46" s="42"/>
      <c r="PIK46" s="42"/>
      <c r="PIM46" s="42"/>
      <c r="PIO46" s="42"/>
      <c r="PIQ46" s="42"/>
      <c r="PIS46" s="42"/>
      <c r="PIU46" s="42"/>
      <c r="PIW46" s="42"/>
      <c r="PIY46" s="42"/>
      <c r="PJA46" s="42"/>
      <c r="PJC46" s="42"/>
      <c r="PJE46" s="42"/>
      <c r="PJG46" s="42"/>
      <c r="PJI46" s="42"/>
      <c r="PJK46" s="42"/>
      <c r="PJM46" s="42"/>
      <c r="PJO46" s="42"/>
      <c r="PJQ46" s="42"/>
      <c r="PJS46" s="42"/>
      <c r="PJU46" s="42"/>
      <c r="PJW46" s="42"/>
      <c r="PJY46" s="42"/>
      <c r="PKA46" s="42"/>
      <c r="PKC46" s="42"/>
      <c r="PKE46" s="42"/>
      <c r="PKG46" s="42"/>
      <c r="PKI46" s="42"/>
      <c r="PKK46" s="42"/>
      <c r="PKM46" s="42"/>
      <c r="PKO46" s="42"/>
      <c r="PKQ46" s="42"/>
      <c r="PKS46" s="42"/>
      <c r="PKU46" s="42"/>
      <c r="PKW46" s="42"/>
      <c r="PKY46" s="42"/>
      <c r="PLA46" s="42"/>
      <c r="PLC46" s="42"/>
      <c r="PLE46" s="42"/>
      <c r="PLG46" s="42"/>
      <c r="PLI46" s="42"/>
      <c r="PLK46" s="42"/>
      <c r="PLM46" s="42"/>
      <c r="PLO46" s="42"/>
      <c r="PLQ46" s="42"/>
      <c r="PLS46" s="42"/>
      <c r="PLU46" s="42"/>
      <c r="PLW46" s="42"/>
      <c r="PLY46" s="42"/>
      <c r="PMA46" s="42"/>
      <c r="PMC46" s="42"/>
      <c r="PME46" s="42"/>
      <c r="PMG46" s="42"/>
      <c r="PMI46" s="42"/>
      <c r="PMK46" s="42"/>
      <c r="PMM46" s="42"/>
      <c r="PMO46" s="42"/>
      <c r="PMQ46" s="42"/>
      <c r="PMS46" s="42"/>
      <c r="PMU46" s="42"/>
      <c r="PMW46" s="42"/>
      <c r="PMY46" s="42"/>
      <c r="PNA46" s="42"/>
      <c r="PNC46" s="42"/>
      <c r="PNE46" s="42"/>
      <c r="PNG46" s="42"/>
      <c r="PNI46" s="42"/>
      <c r="PNK46" s="42"/>
      <c r="PNM46" s="42"/>
      <c r="PNO46" s="42"/>
      <c r="PNQ46" s="42"/>
      <c r="PNS46" s="42"/>
      <c r="PNU46" s="42"/>
      <c r="PNW46" s="42"/>
      <c r="PNY46" s="42"/>
      <c r="POA46" s="42"/>
      <c r="POC46" s="42"/>
      <c r="POE46" s="42"/>
      <c r="POG46" s="42"/>
      <c r="POI46" s="42"/>
      <c r="POK46" s="42"/>
      <c r="POM46" s="42"/>
      <c r="POO46" s="42"/>
      <c r="POQ46" s="42"/>
      <c r="POS46" s="42"/>
      <c r="POU46" s="42"/>
      <c r="POW46" s="42"/>
      <c r="POY46" s="42"/>
      <c r="PPA46" s="42"/>
      <c r="PPC46" s="42"/>
      <c r="PPE46" s="42"/>
      <c r="PPG46" s="42"/>
      <c r="PPI46" s="42"/>
      <c r="PPK46" s="42"/>
      <c r="PPM46" s="42"/>
      <c r="PPO46" s="42"/>
      <c r="PPQ46" s="42"/>
      <c r="PPS46" s="42"/>
      <c r="PPU46" s="42"/>
      <c r="PPW46" s="42"/>
      <c r="PPY46" s="42"/>
      <c r="PQA46" s="42"/>
      <c r="PQC46" s="42"/>
      <c r="PQE46" s="42"/>
      <c r="PQG46" s="42"/>
      <c r="PQI46" s="42"/>
      <c r="PQK46" s="42"/>
      <c r="PQM46" s="42"/>
      <c r="PQO46" s="42"/>
      <c r="PQQ46" s="42"/>
      <c r="PQS46" s="42"/>
      <c r="PQU46" s="42"/>
      <c r="PQW46" s="42"/>
      <c r="PQY46" s="42"/>
      <c r="PRA46" s="42"/>
      <c r="PRC46" s="42"/>
      <c r="PRE46" s="42"/>
      <c r="PRG46" s="42"/>
      <c r="PRI46" s="42"/>
      <c r="PRK46" s="42"/>
      <c r="PRM46" s="42"/>
      <c r="PRO46" s="42"/>
      <c r="PRQ46" s="42"/>
      <c r="PRS46" s="42"/>
      <c r="PRU46" s="42"/>
      <c r="PRW46" s="42"/>
      <c r="PRY46" s="42"/>
      <c r="PSA46" s="42"/>
      <c r="PSC46" s="42"/>
      <c r="PSE46" s="42"/>
      <c r="PSG46" s="42"/>
      <c r="PSI46" s="42"/>
      <c r="PSK46" s="42"/>
      <c r="PSM46" s="42"/>
      <c r="PSO46" s="42"/>
      <c r="PSQ46" s="42"/>
      <c r="PSS46" s="42"/>
      <c r="PSU46" s="42"/>
      <c r="PSW46" s="42"/>
      <c r="PSY46" s="42"/>
      <c r="PTA46" s="42"/>
      <c r="PTC46" s="42"/>
      <c r="PTE46" s="42"/>
      <c r="PTG46" s="42"/>
      <c r="PTI46" s="42"/>
      <c r="PTK46" s="42"/>
      <c r="PTM46" s="42"/>
      <c r="PTO46" s="42"/>
      <c r="PTQ46" s="42"/>
      <c r="PTS46" s="42"/>
      <c r="PTU46" s="42"/>
      <c r="PTW46" s="42"/>
      <c r="PTY46" s="42"/>
      <c r="PUA46" s="42"/>
      <c r="PUC46" s="42"/>
      <c r="PUE46" s="42"/>
      <c r="PUG46" s="42"/>
      <c r="PUI46" s="42"/>
      <c r="PUK46" s="42"/>
      <c r="PUM46" s="42"/>
      <c r="PUO46" s="42"/>
      <c r="PUQ46" s="42"/>
      <c r="PUS46" s="42"/>
      <c r="PUU46" s="42"/>
      <c r="PUW46" s="42"/>
      <c r="PUY46" s="42"/>
      <c r="PVA46" s="42"/>
      <c r="PVC46" s="42"/>
      <c r="PVE46" s="42"/>
      <c r="PVG46" s="42"/>
      <c r="PVI46" s="42"/>
      <c r="PVK46" s="42"/>
      <c r="PVM46" s="42"/>
      <c r="PVO46" s="42"/>
      <c r="PVQ46" s="42"/>
      <c r="PVS46" s="42"/>
      <c r="PVU46" s="42"/>
      <c r="PVW46" s="42"/>
      <c r="PVY46" s="42"/>
      <c r="PWA46" s="42"/>
      <c r="PWC46" s="42"/>
      <c r="PWE46" s="42"/>
      <c r="PWG46" s="42"/>
      <c r="PWI46" s="42"/>
      <c r="PWK46" s="42"/>
      <c r="PWM46" s="42"/>
      <c r="PWO46" s="42"/>
      <c r="PWQ46" s="42"/>
      <c r="PWS46" s="42"/>
      <c r="PWU46" s="42"/>
      <c r="PWW46" s="42"/>
      <c r="PWY46" s="42"/>
      <c r="PXA46" s="42"/>
      <c r="PXC46" s="42"/>
      <c r="PXE46" s="42"/>
      <c r="PXG46" s="42"/>
      <c r="PXI46" s="42"/>
      <c r="PXK46" s="42"/>
      <c r="PXM46" s="42"/>
      <c r="PXO46" s="42"/>
      <c r="PXQ46" s="42"/>
      <c r="PXS46" s="42"/>
      <c r="PXU46" s="42"/>
      <c r="PXW46" s="42"/>
      <c r="PXY46" s="42"/>
      <c r="PYA46" s="42"/>
      <c r="PYC46" s="42"/>
      <c r="PYE46" s="42"/>
      <c r="PYG46" s="42"/>
      <c r="PYI46" s="42"/>
      <c r="PYK46" s="42"/>
      <c r="PYM46" s="42"/>
      <c r="PYO46" s="42"/>
      <c r="PYQ46" s="42"/>
      <c r="PYS46" s="42"/>
      <c r="PYU46" s="42"/>
      <c r="PYW46" s="42"/>
      <c r="PYY46" s="42"/>
      <c r="PZA46" s="42"/>
      <c r="PZC46" s="42"/>
      <c r="PZE46" s="42"/>
      <c r="PZG46" s="42"/>
      <c r="PZI46" s="42"/>
      <c r="PZK46" s="42"/>
      <c r="PZM46" s="42"/>
      <c r="PZO46" s="42"/>
      <c r="PZQ46" s="42"/>
      <c r="PZS46" s="42"/>
      <c r="PZU46" s="42"/>
      <c r="PZW46" s="42"/>
      <c r="PZY46" s="42"/>
      <c r="QAA46" s="42"/>
      <c r="QAC46" s="42"/>
      <c r="QAE46" s="42"/>
      <c r="QAG46" s="42"/>
      <c r="QAI46" s="42"/>
      <c r="QAK46" s="42"/>
      <c r="QAM46" s="42"/>
      <c r="QAO46" s="42"/>
      <c r="QAQ46" s="42"/>
      <c r="QAS46" s="42"/>
      <c r="QAU46" s="42"/>
      <c r="QAW46" s="42"/>
      <c r="QAY46" s="42"/>
      <c r="QBA46" s="42"/>
      <c r="QBC46" s="42"/>
      <c r="QBE46" s="42"/>
      <c r="QBG46" s="42"/>
      <c r="QBI46" s="42"/>
      <c r="QBK46" s="42"/>
      <c r="QBM46" s="42"/>
      <c r="QBO46" s="42"/>
      <c r="QBQ46" s="42"/>
      <c r="QBS46" s="42"/>
      <c r="QBU46" s="42"/>
      <c r="QBW46" s="42"/>
      <c r="QBY46" s="42"/>
      <c r="QCA46" s="42"/>
      <c r="QCC46" s="42"/>
      <c r="QCE46" s="42"/>
      <c r="QCG46" s="42"/>
      <c r="QCI46" s="42"/>
      <c r="QCK46" s="42"/>
      <c r="QCM46" s="42"/>
      <c r="QCO46" s="42"/>
      <c r="QCQ46" s="42"/>
      <c r="QCS46" s="42"/>
      <c r="QCU46" s="42"/>
      <c r="QCW46" s="42"/>
      <c r="QCY46" s="42"/>
      <c r="QDA46" s="42"/>
      <c r="QDC46" s="42"/>
      <c r="QDE46" s="42"/>
      <c r="QDG46" s="42"/>
      <c r="QDI46" s="42"/>
      <c r="QDK46" s="42"/>
      <c r="QDM46" s="42"/>
      <c r="QDO46" s="42"/>
      <c r="QDQ46" s="42"/>
      <c r="QDS46" s="42"/>
      <c r="QDU46" s="42"/>
      <c r="QDW46" s="42"/>
      <c r="QDY46" s="42"/>
      <c r="QEA46" s="42"/>
      <c r="QEC46" s="42"/>
      <c r="QEE46" s="42"/>
      <c r="QEG46" s="42"/>
      <c r="QEI46" s="42"/>
      <c r="QEK46" s="42"/>
      <c r="QEM46" s="42"/>
      <c r="QEO46" s="42"/>
      <c r="QEQ46" s="42"/>
      <c r="QES46" s="42"/>
      <c r="QEU46" s="42"/>
      <c r="QEW46" s="42"/>
      <c r="QEY46" s="42"/>
      <c r="QFA46" s="42"/>
      <c r="QFC46" s="42"/>
      <c r="QFE46" s="42"/>
      <c r="QFG46" s="42"/>
      <c r="QFI46" s="42"/>
      <c r="QFK46" s="42"/>
      <c r="QFM46" s="42"/>
      <c r="QFO46" s="42"/>
      <c r="QFQ46" s="42"/>
      <c r="QFS46" s="42"/>
      <c r="QFU46" s="42"/>
      <c r="QFW46" s="42"/>
      <c r="QFY46" s="42"/>
      <c r="QGA46" s="42"/>
      <c r="QGC46" s="42"/>
      <c r="QGE46" s="42"/>
      <c r="QGG46" s="42"/>
      <c r="QGI46" s="42"/>
      <c r="QGK46" s="42"/>
      <c r="QGM46" s="42"/>
      <c r="QGO46" s="42"/>
      <c r="QGQ46" s="42"/>
      <c r="QGS46" s="42"/>
      <c r="QGU46" s="42"/>
      <c r="QGW46" s="42"/>
      <c r="QGY46" s="42"/>
      <c r="QHA46" s="42"/>
      <c r="QHC46" s="42"/>
      <c r="QHE46" s="42"/>
      <c r="QHG46" s="42"/>
      <c r="QHI46" s="42"/>
      <c r="QHK46" s="42"/>
      <c r="QHM46" s="42"/>
      <c r="QHO46" s="42"/>
      <c r="QHQ46" s="42"/>
      <c r="QHS46" s="42"/>
      <c r="QHU46" s="42"/>
      <c r="QHW46" s="42"/>
      <c r="QHY46" s="42"/>
      <c r="QIA46" s="42"/>
      <c r="QIC46" s="42"/>
      <c r="QIE46" s="42"/>
      <c r="QIG46" s="42"/>
      <c r="QII46" s="42"/>
      <c r="QIK46" s="42"/>
      <c r="QIM46" s="42"/>
      <c r="QIO46" s="42"/>
      <c r="QIQ46" s="42"/>
      <c r="QIS46" s="42"/>
      <c r="QIU46" s="42"/>
      <c r="QIW46" s="42"/>
      <c r="QIY46" s="42"/>
      <c r="QJA46" s="42"/>
      <c r="QJC46" s="42"/>
      <c r="QJE46" s="42"/>
      <c r="QJG46" s="42"/>
      <c r="QJI46" s="42"/>
      <c r="QJK46" s="42"/>
      <c r="QJM46" s="42"/>
      <c r="QJO46" s="42"/>
      <c r="QJQ46" s="42"/>
      <c r="QJS46" s="42"/>
      <c r="QJU46" s="42"/>
      <c r="QJW46" s="42"/>
      <c r="QJY46" s="42"/>
      <c r="QKA46" s="42"/>
      <c r="QKC46" s="42"/>
      <c r="QKE46" s="42"/>
      <c r="QKG46" s="42"/>
      <c r="QKI46" s="42"/>
      <c r="QKK46" s="42"/>
      <c r="QKM46" s="42"/>
      <c r="QKO46" s="42"/>
      <c r="QKQ46" s="42"/>
      <c r="QKS46" s="42"/>
      <c r="QKU46" s="42"/>
      <c r="QKW46" s="42"/>
      <c r="QKY46" s="42"/>
      <c r="QLA46" s="42"/>
      <c r="QLC46" s="42"/>
      <c r="QLE46" s="42"/>
      <c r="QLG46" s="42"/>
      <c r="QLI46" s="42"/>
      <c r="QLK46" s="42"/>
      <c r="QLM46" s="42"/>
      <c r="QLO46" s="42"/>
      <c r="QLQ46" s="42"/>
      <c r="QLS46" s="42"/>
      <c r="QLU46" s="42"/>
      <c r="QLW46" s="42"/>
      <c r="QLY46" s="42"/>
      <c r="QMA46" s="42"/>
      <c r="QMC46" s="42"/>
      <c r="QME46" s="42"/>
      <c r="QMG46" s="42"/>
      <c r="QMI46" s="42"/>
      <c r="QMK46" s="42"/>
      <c r="QMM46" s="42"/>
      <c r="QMO46" s="42"/>
      <c r="QMQ46" s="42"/>
      <c r="QMS46" s="42"/>
      <c r="QMU46" s="42"/>
      <c r="QMW46" s="42"/>
      <c r="QMY46" s="42"/>
      <c r="QNA46" s="42"/>
      <c r="QNC46" s="42"/>
      <c r="QNE46" s="42"/>
      <c r="QNG46" s="42"/>
      <c r="QNI46" s="42"/>
      <c r="QNK46" s="42"/>
      <c r="QNM46" s="42"/>
      <c r="QNO46" s="42"/>
      <c r="QNQ46" s="42"/>
      <c r="QNS46" s="42"/>
      <c r="QNU46" s="42"/>
      <c r="QNW46" s="42"/>
      <c r="QNY46" s="42"/>
      <c r="QOA46" s="42"/>
      <c r="QOC46" s="42"/>
      <c r="QOE46" s="42"/>
      <c r="QOG46" s="42"/>
      <c r="QOI46" s="42"/>
      <c r="QOK46" s="42"/>
      <c r="QOM46" s="42"/>
      <c r="QOO46" s="42"/>
      <c r="QOQ46" s="42"/>
      <c r="QOS46" s="42"/>
      <c r="QOU46" s="42"/>
      <c r="QOW46" s="42"/>
      <c r="QOY46" s="42"/>
      <c r="QPA46" s="42"/>
      <c r="QPC46" s="42"/>
      <c r="QPE46" s="42"/>
      <c r="QPG46" s="42"/>
      <c r="QPI46" s="42"/>
      <c r="QPK46" s="42"/>
      <c r="QPM46" s="42"/>
      <c r="QPO46" s="42"/>
      <c r="QPQ46" s="42"/>
      <c r="QPS46" s="42"/>
      <c r="QPU46" s="42"/>
      <c r="QPW46" s="42"/>
      <c r="QPY46" s="42"/>
      <c r="QQA46" s="42"/>
      <c r="QQC46" s="42"/>
      <c r="QQE46" s="42"/>
      <c r="QQG46" s="42"/>
      <c r="QQI46" s="42"/>
      <c r="QQK46" s="42"/>
      <c r="QQM46" s="42"/>
      <c r="QQO46" s="42"/>
      <c r="QQQ46" s="42"/>
      <c r="QQS46" s="42"/>
      <c r="QQU46" s="42"/>
      <c r="QQW46" s="42"/>
      <c r="QQY46" s="42"/>
      <c r="QRA46" s="42"/>
      <c r="QRC46" s="42"/>
      <c r="QRE46" s="42"/>
      <c r="QRG46" s="42"/>
      <c r="QRI46" s="42"/>
      <c r="QRK46" s="42"/>
      <c r="QRM46" s="42"/>
      <c r="QRO46" s="42"/>
      <c r="QRQ46" s="42"/>
      <c r="QRS46" s="42"/>
      <c r="QRU46" s="42"/>
      <c r="QRW46" s="42"/>
      <c r="QRY46" s="42"/>
      <c r="QSA46" s="42"/>
      <c r="QSC46" s="42"/>
      <c r="QSE46" s="42"/>
      <c r="QSG46" s="42"/>
      <c r="QSI46" s="42"/>
      <c r="QSK46" s="42"/>
      <c r="QSM46" s="42"/>
      <c r="QSO46" s="42"/>
      <c r="QSQ46" s="42"/>
      <c r="QSS46" s="42"/>
      <c r="QSU46" s="42"/>
      <c r="QSW46" s="42"/>
      <c r="QSY46" s="42"/>
      <c r="QTA46" s="42"/>
      <c r="QTC46" s="42"/>
      <c r="QTE46" s="42"/>
      <c r="QTG46" s="42"/>
      <c r="QTI46" s="42"/>
      <c r="QTK46" s="42"/>
      <c r="QTM46" s="42"/>
      <c r="QTO46" s="42"/>
      <c r="QTQ46" s="42"/>
      <c r="QTS46" s="42"/>
      <c r="QTU46" s="42"/>
      <c r="QTW46" s="42"/>
      <c r="QTY46" s="42"/>
      <c r="QUA46" s="42"/>
      <c r="QUC46" s="42"/>
      <c r="QUE46" s="42"/>
      <c r="QUG46" s="42"/>
      <c r="QUI46" s="42"/>
      <c r="QUK46" s="42"/>
      <c r="QUM46" s="42"/>
      <c r="QUO46" s="42"/>
      <c r="QUQ46" s="42"/>
      <c r="QUS46" s="42"/>
      <c r="QUU46" s="42"/>
      <c r="QUW46" s="42"/>
      <c r="QUY46" s="42"/>
      <c r="QVA46" s="42"/>
      <c r="QVC46" s="42"/>
      <c r="QVE46" s="42"/>
      <c r="QVG46" s="42"/>
      <c r="QVI46" s="42"/>
      <c r="QVK46" s="42"/>
      <c r="QVM46" s="42"/>
      <c r="QVO46" s="42"/>
      <c r="QVQ46" s="42"/>
      <c r="QVS46" s="42"/>
      <c r="QVU46" s="42"/>
      <c r="QVW46" s="42"/>
      <c r="QVY46" s="42"/>
      <c r="QWA46" s="42"/>
      <c r="QWC46" s="42"/>
      <c r="QWE46" s="42"/>
      <c r="QWG46" s="42"/>
      <c r="QWI46" s="42"/>
      <c r="QWK46" s="42"/>
      <c r="QWM46" s="42"/>
      <c r="QWO46" s="42"/>
      <c r="QWQ46" s="42"/>
      <c r="QWS46" s="42"/>
      <c r="QWU46" s="42"/>
      <c r="QWW46" s="42"/>
      <c r="QWY46" s="42"/>
      <c r="QXA46" s="42"/>
      <c r="QXC46" s="42"/>
      <c r="QXE46" s="42"/>
      <c r="QXG46" s="42"/>
      <c r="QXI46" s="42"/>
      <c r="QXK46" s="42"/>
      <c r="QXM46" s="42"/>
      <c r="QXO46" s="42"/>
      <c r="QXQ46" s="42"/>
      <c r="QXS46" s="42"/>
      <c r="QXU46" s="42"/>
      <c r="QXW46" s="42"/>
      <c r="QXY46" s="42"/>
      <c r="QYA46" s="42"/>
      <c r="QYC46" s="42"/>
      <c r="QYE46" s="42"/>
      <c r="QYG46" s="42"/>
      <c r="QYI46" s="42"/>
      <c r="QYK46" s="42"/>
      <c r="QYM46" s="42"/>
      <c r="QYO46" s="42"/>
      <c r="QYQ46" s="42"/>
      <c r="QYS46" s="42"/>
      <c r="QYU46" s="42"/>
      <c r="QYW46" s="42"/>
      <c r="QYY46" s="42"/>
      <c r="QZA46" s="42"/>
      <c r="QZC46" s="42"/>
      <c r="QZE46" s="42"/>
      <c r="QZG46" s="42"/>
      <c r="QZI46" s="42"/>
      <c r="QZK46" s="42"/>
      <c r="QZM46" s="42"/>
      <c r="QZO46" s="42"/>
      <c r="QZQ46" s="42"/>
      <c r="QZS46" s="42"/>
      <c r="QZU46" s="42"/>
      <c r="QZW46" s="42"/>
      <c r="QZY46" s="42"/>
      <c r="RAA46" s="42"/>
      <c r="RAC46" s="42"/>
      <c r="RAE46" s="42"/>
      <c r="RAG46" s="42"/>
      <c r="RAI46" s="42"/>
      <c r="RAK46" s="42"/>
      <c r="RAM46" s="42"/>
      <c r="RAO46" s="42"/>
      <c r="RAQ46" s="42"/>
      <c r="RAS46" s="42"/>
      <c r="RAU46" s="42"/>
      <c r="RAW46" s="42"/>
      <c r="RAY46" s="42"/>
      <c r="RBA46" s="42"/>
      <c r="RBC46" s="42"/>
      <c r="RBE46" s="42"/>
      <c r="RBG46" s="42"/>
      <c r="RBI46" s="42"/>
      <c r="RBK46" s="42"/>
      <c r="RBM46" s="42"/>
      <c r="RBO46" s="42"/>
      <c r="RBQ46" s="42"/>
      <c r="RBS46" s="42"/>
      <c r="RBU46" s="42"/>
      <c r="RBW46" s="42"/>
      <c r="RBY46" s="42"/>
      <c r="RCA46" s="42"/>
      <c r="RCC46" s="42"/>
      <c r="RCE46" s="42"/>
      <c r="RCG46" s="42"/>
      <c r="RCI46" s="42"/>
      <c r="RCK46" s="42"/>
      <c r="RCM46" s="42"/>
      <c r="RCO46" s="42"/>
      <c r="RCQ46" s="42"/>
      <c r="RCS46" s="42"/>
      <c r="RCU46" s="42"/>
      <c r="RCW46" s="42"/>
      <c r="RCY46" s="42"/>
      <c r="RDA46" s="42"/>
      <c r="RDC46" s="42"/>
      <c r="RDE46" s="42"/>
      <c r="RDG46" s="42"/>
      <c r="RDI46" s="42"/>
      <c r="RDK46" s="42"/>
      <c r="RDM46" s="42"/>
      <c r="RDO46" s="42"/>
      <c r="RDQ46" s="42"/>
      <c r="RDS46" s="42"/>
      <c r="RDU46" s="42"/>
      <c r="RDW46" s="42"/>
      <c r="RDY46" s="42"/>
      <c r="REA46" s="42"/>
      <c r="REC46" s="42"/>
      <c r="REE46" s="42"/>
      <c r="REG46" s="42"/>
      <c r="REI46" s="42"/>
      <c r="REK46" s="42"/>
      <c r="REM46" s="42"/>
      <c r="REO46" s="42"/>
      <c r="REQ46" s="42"/>
      <c r="RES46" s="42"/>
      <c r="REU46" s="42"/>
      <c r="REW46" s="42"/>
      <c r="REY46" s="42"/>
      <c r="RFA46" s="42"/>
      <c r="RFC46" s="42"/>
      <c r="RFE46" s="42"/>
      <c r="RFG46" s="42"/>
      <c r="RFI46" s="42"/>
      <c r="RFK46" s="42"/>
      <c r="RFM46" s="42"/>
      <c r="RFO46" s="42"/>
      <c r="RFQ46" s="42"/>
      <c r="RFS46" s="42"/>
      <c r="RFU46" s="42"/>
      <c r="RFW46" s="42"/>
      <c r="RFY46" s="42"/>
      <c r="RGA46" s="42"/>
      <c r="RGC46" s="42"/>
      <c r="RGE46" s="42"/>
      <c r="RGG46" s="42"/>
      <c r="RGI46" s="42"/>
      <c r="RGK46" s="42"/>
      <c r="RGM46" s="42"/>
      <c r="RGO46" s="42"/>
      <c r="RGQ46" s="42"/>
      <c r="RGS46" s="42"/>
      <c r="RGU46" s="42"/>
      <c r="RGW46" s="42"/>
      <c r="RGY46" s="42"/>
      <c r="RHA46" s="42"/>
      <c r="RHC46" s="42"/>
      <c r="RHE46" s="42"/>
      <c r="RHG46" s="42"/>
      <c r="RHI46" s="42"/>
      <c r="RHK46" s="42"/>
      <c r="RHM46" s="42"/>
      <c r="RHO46" s="42"/>
      <c r="RHQ46" s="42"/>
      <c r="RHS46" s="42"/>
      <c r="RHU46" s="42"/>
      <c r="RHW46" s="42"/>
      <c r="RHY46" s="42"/>
      <c r="RIA46" s="42"/>
      <c r="RIC46" s="42"/>
      <c r="RIE46" s="42"/>
      <c r="RIG46" s="42"/>
      <c r="RII46" s="42"/>
      <c r="RIK46" s="42"/>
      <c r="RIM46" s="42"/>
      <c r="RIO46" s="42"/>
      <c r="RIQ46" s="42"/>
      <c r="RIS46" s="42"/>
      <c r="RIU46" s="42"/>
      <c r="RIW46" s="42"/>
      <c r="RIY46" s="42"/>
      <c r="RJA46" s="42"/>
      <c r="RJC46" s="42"/>
      <c r="RJE46" s="42"/>
      <c r="RJG46" s="42"/>
      <c r="RJI46" s="42"/>
      <c r="RJK46" s="42"/>
      <c r="RJM46" s="42"/>
      <c r="RJO46" s="42"/>
      <c r="RJQ46" s="42"/>
      <c r="RJS46" s="42"/>
      <c r="RJU46" s="42"/>
      <c r="RJW46" s="42"/>
      <c r="RJY46" s="42"/>
      <c r="RKA46" s="42"/>
      <c r="RKC46" s="42"/>
      <c r="RKE46" s="42"/>
      <c r="RKG46" s="42"/>
      <c r="RKI46" s="42"/>
      <c r="RKK46" s="42"/>
      <c r="RKM46" s="42"/>
      <c r="RKO46" s="42"/>
      <c r="RKQ46" s="42"/>
      <c r="RKS46" s="42"/>
      <c r="RKU46" s="42"/>
      <c r="RKW46" s="42"/>
      <c r="RKY46" s="42"/>
      <c r="RLA46" s="42"/>
      <c r="RLC46" s="42"/>
      <c r="RLE46" s="42"/>
      <c r="RLG46" s="42"/>
      <c r="RLI46" s="42"/>
      <c r="RLK46" s="42"/>
      <c r="RLM46" s="42"/>
      <c r="RLO46" s="42"/>
      <c r="RLQ46" s="42"/>
      <c r="RLS46" s="42"/>
      <c r="RLU46" s="42"/>
      <c r="RLW46" s="42"/>
      <c r="RLY46" s="42"/>
      <c r="RMA46" s="42"/>
      <c r="RMC46" s="42"/>
      <c r="RME46" s="42"/>
      <c r="RMG46" s="42"/>
      <c r="RMI46" s="42"/>
      <c r="RMK46" s="42"/>
      <c r="RMM46" s="42"/>
      <c r="RMO46" s="42"/>
      <c r="RMQ46" s="42"/>
      <c r="RMS46" s="42"/>
      <c r="RMU46" s="42"/>
      <c r="RMW46" s="42"/>
      <c r="RMY46" s="42"/>
      <c r="RNA46" s="42"/>
      <c r="RNC46" s="42"/>
      <c r="RNE46" s="42"/>
      <c r="RNG46" s="42"/>
      <c r="RNI46" s="42"/>
      <c r="RNK46" s="42"/>
      <c r="RNM46" s="42"/>
      <c r="RNO46" s="42"/>
      <c r="RNQ46" s="42"/>
      <c r="RNS46" s="42"/>
      <c r="RNU46" s="42"/>
      <c r="RNW46" s="42"/>
      <c r="RNY46" s="42"/>
      <c r="ROA46" s="42"/>
      <c r="ROC46" s="42"/>
      <c r="ROE46" s="42"/>
      <c r="ROG46" s="42"/>
      <c r="ROI46" s="42"/>
      <c r="ROK46" s="42"/>
      <c r="ROM46" s="42"/>
      <c r="ROO46" s="42"/>
      <c r="ROQ46" s="42"/>
      <c r="ROS46" s="42"/>
      <c r="ROU46" s="42"/>
      <c r="ROW46" s="42"/>
      <c r="ROY46" s="42"/>
      <c r="RPA46" s="42"/>
      <c r="RPC46" s="42"/>
      <c r="RPE46" s="42"/>
      <c r="RPG46" s="42"/>
      <c r="RPI46" s="42"/>
      <c r="RPK46" s="42"/>
      <c r="RPM46" s="42"/>
      <c r="RPO46" s="42"/>
      <c r="RPQ46" s="42"/>
      <c r="RPS46" s="42"/>
      <c r="RPU46" s="42"/>
      <c r="RPW46" s="42"/>
      <c r="RPY46" s="42"/>
      <c r="RQA46" s="42"/>
      <c r="RQC46" s="42"/>
      <c r="RQE46" s="42"/>
      <c r="RQG46" s="42"/>
      <c r="RQI46" s="42"/>
      <c r="RQK46" s="42"/>
      <c r="RQM46" s="42"/>
      <c r="RQO46" s="42"/>
      <c r="RQQ46" s="42"/>
      <c r="RQS46" s="42"/>
      <c r="RQU46" s="42"/>
      <c r="RQW46" s="42"/>
      <c r="RQY46" s="42"/>
      <c r="RRA46" s="42"/>
      <c r="RRC46" s="42"/>
      <c r="RRE46" s="42"/>
      <c r="RRG46" s="42"/>
      <c r="RRI46" s="42"/>
      <c r="RRK46" s="42"/>
      <c r="RRM46" s="42"/>
      <c r="RRO46" s="42"/>
      <c r="RRQ46" s="42"/>
      <c r="RRS46" s="42"/>
      <c r="RRU46" s="42"/>
      <c r="RRW46" s="42"/>
      <c r="RRY46" s="42"/>
      <c r="RSA46" s="42"/>
      <c r="RSC46" s="42"/>
      <c r="RSE46" s="42"/>
      <c r="RSG46" s="42"/>
      <c r="RSI46" s="42"/>
      <c r="RSK46" s="42"/>
      <c r="RSM46" s="42"/>
      <c r="RSO46" s="42"/>
      <c r="RSQ46" s="42"/>
      <c r="RSS46" s="42"/>
      <c r="RSU46" s="42"/>
      <c r="RSW46" s="42"/>
      <c r="RSY46" s="42"/>
      <c r="RTA46" s="42"/>
      <c r="RTC46" s="42"/>
      <c r="RTE46" s="42"/>
      <c r="RTG46" s="42"/>
      <c r="RTI46" s="42"/>
      <c r="RTK46" s="42"/>
      <c r="RTM46" s="42"/>
      <c r="RTO46" s="42"/>
      <c r="RTQ46" s="42"/>
      <c r="RTS46" s="42"/>
      <c r="RTU46" s="42"/>
      <c r="RTW46" s="42"/>
      <c r="RTY46" s="42"/>
      <c r="RUA46" s="42"/>
      <c r="RUC46" s="42"/>
      <c r="RUE46" s="42"/>
      <c r="RUG46" s="42"/>
      <c r="RUI46" s="42"/>
      <c r="RUK46" s="42"/>
      <c r="RUM46" s="42"/>
      <c r="RUO46" s="42"/>
      <c r="RUQ46" s="42"/>
      <c r="RUS46" s="42"/>
      <c r="RUU46" s="42"/>
      <c r="RUW46" s="42"/>
      <c r="RUY46" s="42"/>
      <c r="RVA46" s="42"/>
      <c r="RVC46" s="42"/>
      <c r="RVE46" s="42"/>
      <c r="RVG46" s="42"/>
      <c r="RVI46" s="42"/>
      <c r="RVK46" s="42"/>
      <c r="RVM46" s="42"/>
      <c r="RVO46" s="42"/>
      <c r="RVQ46" s="42"/>
      <c r="RVS46" s="42"/>
      <c r="RVU46" s="42"/>
      <c r="RVW46" s="42"/>
      <c r="RVY46" s="42"/>
      <c r="RWA46" s="42"/>
      <c r="RWC46" s="42"/>
      <c r="RWE46" s="42"/>
      <c r="RWG46" s="42"/>
      <c r="RWI46" s="42"/>
      <c r="RWK46" s="42"/>
      <c r="RWM46" s="42"/>
      <c r="RWO46" s="42"/>
      <c r="RWQ46" s="42"/>
      <c r="RWS46" s="42"/>
      <c r="RWU46" s="42"/>
      <c r="RWW46" s="42"/>
      <c r="RWY46" s="42"/>
      <c r="RXA46" s="42"/>
      <c r="RXC46" s="42"/>
      <c r="RXE46" s="42"/>
      <c r="RXG46" s="42"/>
      <c r="RXI46" s="42"/>
      <c r="RXK46" s="42"/>
      <c r="RXM46" s="42"/>
      <c r="RXO46" s="42"/>
      <c r="RXQ46" s="42"/>
      <c r="RXS46" s="42"/>
      <c r="RXU46" s="42"/>
      <c r="RXW46" s="42"/>
      <c r="RXY46" s="42"/>
      <c r="RYA46" s="42"/>
      <c r="RYC46" s="42"/>
      <c r="RYE46" s="42"/>
      <c r="RYG46" s="42"/>
      <c r="RYI46" s="42"/>
      <c r="RYK46" s="42"/>
      <c r="RYM46" s="42"/>
      <c r="RYO46" s="42"/>
      <c r="RYQ46" s="42"/>
      <c r="RYS46" s="42"/>
      <c r="RYU46" s="42"/>
      <c r="RYW46" s="42"/>
      <c r="RYY46" s="42"/>
      <c r="RZA46" s="42"/>
      <c r="RZC46" s="42"/>
      <c r="RZE46" s="42"/>
      <c r="RZG46" s="42"/>
      <c r="RZI46" s="42"/>
      <c r="RZK46" s="42"/>
      <c r="RZM46" s="42"/>
      <c r="RZO46" s="42"/>
      <c r="RZQ46" s="42"/>
      <c r="RZS46" s="42"/>
      <c r="RZU46" s="42"/>
      <c r="RZW46" s="42"/>
      <c r="RZY46" s="42"/>
      <c r="SAA46" s="42"/>
      <c r="SAC46" s="42"/>
      <c r="SAE46" s="42"/>
      <c r="SAG46" s="42"/>
      <c r="SAI46" s="42"/>
      <c r="SAK46" s="42"/>
      <c r="SAM46" s="42"/>
      <c r="SAO46" s="42"/>
      <c r="SAQ46" s="42"/>
      <c r="SAS46" s="42"/>
      <c r="SAU46" s="42"/>
      <c r="SAW46" s="42"/>
      <c r="SAY46" s="42"/>
      <c r="SBA46" s="42"/>
      <c r="SBC46" s="42"/>
      <c r="SBE46" s="42"/>
      <c r="SBG46" s="42"/>
      <c r="SBI46" s="42"/>
      <c r="SBK46" s="42"/>
      <c r="SBM46" s="42"/>
      <c r="SBO46" s="42"/>
      <c r="SBQ46" s="42"/>
      <c r="SBS46" s="42"/>
      <c r="SBU46" s="42"/>
      <c r="SBW46" s="42"/>
      <c r="SBY46" s="42"/>
      <c r="SCA46" s="42"/>
      <c r="SCC46" s="42"/>
      <c r="SCE46" s="42"/>
      <c r="SCG46" s="42"/>
      <c r="SCI46" s="42"/>
      <c r="SCK46" s="42"/>
      <c r="SCM46" s="42"/>
      <c r="SCO46" s="42"/>
      <c r="SCQ46" s="42"/>
      <c r="SCS46" s="42"/>
      <c r="SCU46" s="42"/>
      <c r="SCW46" s="42"/>
      <c r="SCY46" s="42"/>
      <c r="SDA46" s="42"/>
      <c r="SDC46" s="42"/>
      <c r="SDE46" s="42"/>
      <c r="SDG46" s="42"/>
      <c r="SDI46" s="42"/>
      <c r="SDK46" s="42"/>
      <c r="SDM46" s="42"/>
      <c r="SDO46" s="42"/>
      <c r="SDQ46" s="42"/>
      <c r="SDS46" s="42"/>
      <c r="SDU46" s="42"/>
      <c r="SDW46" s="42"/>
      <c r="SDY46" s="42"/>
      <c r="SEA46" s="42"/>
      <c r="SEC46" s="42"/>
      <c r="SEE46" s="42"/>
      <c r="SEG46" s="42"/>
      <c r="SEI46" s="42"/>
      <c r="SEK46" s="42"/>
      <c r="SEM46" s="42"/>
      <c r="SEO46" s="42"/>
      <c r="SEQ46" s="42"/>
      <c r="SES46" s="42"/>
      <c r="SEU46" s="42"/>
      <c r="SEW46" s="42"/>
      <c r="SEY46" s="42"/>
      <c r="SFA46" s="42"/>
      <c r="SFC46" s="42"/>
      <c r="SFE46" s="42"/>
      <c r="SFG46" s="42"/>
      <c r="SFI46" s="42"/>
      <c r="SFK46" s="42"/>
      <c r="SFM46" s="42"/>
      <c r="SFO46" s="42"/>
      <c r="SFQ46" s="42"/>
      <c r="SFS46" s="42"/>
      <c r="SFU46" s="42"/>
      <c r="SFW46" s="42"/>
      <c r="SFY46" s="42"/>
      <c r="SGA46" s="42"/>
      <c r="SGC46" s="42"/>
      <c r="SGE46" s="42"/>
      <c r="SGG46" s="42"/>
      <c r="SGI46" s="42"/>
      <c r="SGK46" s="42"/>
      <c r="SGM46" s="42"/>
      <c r="SGO46" s="42"/>
      <c r="SGQ46" s="42"/>
      <c r="SGS46" s="42"/>
      <c r="SGU46" s="42"/>
      <c r="SGW46" s="42"/>
      <c r="SGY46" s="42"/>
      <c r="SHA46" s="42"/>
      <c r="SHC46" s="42"/>
      <c r="SHE46" s="42"/>
      <c r="SHG46" s="42"/>
      <c r="SHI46" s="42"/>
      <c r="SHK46" s="42"/>
      <c r="SHM46" s="42"/>
      <c r="SHO46" s="42"/>
      <c r="SHQ46" s="42"/>
      <c r="SHS46" s="42"/>
      <c r="SHU46" s="42"/>
      <c r="SHW46" s="42"/>
      <c r="SHY46" s="42"/>
      <c r="SIA46" s="42"/>
      <c r="SIC46" s="42"/>
      <c r="SIE46" s="42"/>
      <c r="SIG46" s="42"/>
      <c r="SII46" s="42"/>
      <c r="SIK46" s="42"/>
      <c r="SIM46" s="42"/>
      <c r="SIO46" s="42"/>
      <c r="SIQ46" s="42"/>
      <c r="SIS46" s="42"/>
      <c r="SIU46" s="42"/>
      <c r="SIW46" s="42"/>
      <c r="SIY46" s="42"/>
      <c r="SJA46" s="42"/>
      <c r="SJC46" s="42"/>
      <c r="SJE46" s="42"/>
      <c r="SJG46" s="42"/>
      <c r="SJI46" s="42"/>
      <c r="SJK46" s="42"/>
      <c r="SJM46" s="42"/>
      <c r="SJO46" s="42"/>
      <c r="SJQ46" s="42"/>
      <c r="SJS46" s="42"/>
      <c r="SJU46" s="42"/>
      <c r="SJW46" s="42"/>
      <c r="SJY46" s="42"/>
      <c r="SKA46" s="42"/>
      <c r="SKC46" s="42"/>
      <c r="SKE46" s="42"/>
      <c r="SKG46" s="42"/>
      <c r="SKI46" s="42"/>
      <c r="SKK46" s="42"/>
      <c r="SKM46" s="42"/>
      <c r="SKO46" s="42"/>
      <c r="SKQ46" s="42"/>
      <c r="SKS46" s="42"/>
      <c r="SKU46" s="42"/>
      <c r="SKW46" s="42"/>
      <c r="SKY46" s="42"/>
      <c r="SLA46" s="42"/>
      <c r="SLC46" s="42"/>
      <c r="SLE46" s="42"/>
      <c r="SLG46" s="42"/>
      <c r="SLI46" s="42"/>
      <c r="SLK46" s="42"/>
      <c r="SLM46" s="42"/>
      <c r="SLO46" s="42"/>
      <c r="SLQ46" s="42"/>
      <c r="SLS46" s="42"/>
      <c r="SLU46" s="42"/>
      <c r="SLW46" s="42"/>
      <c r="SLY46" s="42"/>
      <c r="SMA46" s="42"/>
      <c r="SMC46" s="42"/>
      <c r="SME46" s="42"/>
      <c r="SMG46" s="42"/>
      <c r="SMI46" s="42"/>
      <c r="SMK46" s="42"/>
      <c r="SMM46" s="42"/>
      <c r="SMO46" s="42"/>
      <c r="SMQ46" s="42"/>
      <c r="SMS46" s="42"/>
      <c r="SMU46" s="42"/>
      <c r="SMW46" s="42"/>
      <c r="SMY46" s="42"/>
      <c r="SNA46" s="42"/>
      <c r="SNC46" s="42"/>
      <c r="SNE46" s="42"/>
      <c r="SNG46" s="42"/>
      <c r="SNI46" s="42"/>
      <c r="SNK46" s="42"/>
      <c r="SNM46" s="42"/>
      <c r="SNO46" s="42"/>
      <c r="SNQ46" s="42"/>
      <c r="SNS46" s="42"/>
      <c r="SNU46" s="42"/>
      <c r="SNW46" s="42"/>
      <c r="SNY46" s="42"/>
      <c r="SOA46" s="42"/>
      <c r="SOC46" s="42"/>
      <c r="SOE46" s="42"/>
      <c r="SOG46" s="42"/>
      <c r="SOI46" s="42"/>
      <c r="SOK46" s="42"/>
      <c r="SOM46" s="42"/>
      <c r="SOO46" s="42"/>
      <c r="SOQ46" s="42"/>
      <c r="SOS46" s="42"/>
      <c r="SOU46" s="42"/>
      <c r="SOW46" s="42"/>
      <c r="SOY46" s="42"/>
      <c r="SPA46" s="42"/>
      <c r="SPC46" s="42"/>
      <c r="SPE46" s="42"/>
      <c r="SPG46" s="42"/>
      <c r="SPI46" s="42"/>
      <c r="SPK46" s="42"/>
      <c r="SPM46" s="42"/>
      <c r="SPO46" s="42"/>
      <c r="SPQ46" s="42"/>
      <c r="SPS46" s="42"/>
      <c r="SPU46" s="42"/>
      <c r="SPW46" s="42"/>
      <c r="SPY46" s="42"/>
      <c r="SQA46" s="42"/>
      <c r="SQC46" s="42"/>
      <c r="SQE46" s="42"/>
      <c r="SQG46" s="42"/>
      <c r="SQI46" s="42"/>
      <c r="SQK46" s="42"/>
      <c r="SQM46" s="42"/>
      <c r="SQO46" s="42"/>
      <c r="SQQ46" s="42"/>
      <c r="SQS46" s="42"/>
      <c r="SQU46" s="42"/>
      <c r="SQW46" s="42"/>
      <c r="SQY46" s="42"/>
      <c r="SRA46" s="42"/>
      <c r="SRC46" s="42"/>
      <c r="SRE46" s="42"/>
      <c r="SRG46" s="42"/>
      <c r="SRI46" s="42"/>
      <c r="SRK46" s="42"/>
      <c r="SRM46" s="42"/>
      <c r="SRO46" s="42"/>
      <c r="SRQ46" s="42"/>
      <c r="SRS46" s="42"/>
      <c r="SRU46" s="42"/>
      <c r="SRW46" s="42"/>
      <c r="SRY46" s="42"/>
      <c r="SSA46" s="42"/>
      <c r="SSC46" s="42"/>
      <c r="SSE46" s="42"/>
      <c r="SSG46" s="42"/>
      <c r="SSI46" s="42"/>
      <c r="SSK46" s="42"/>
      <c r="SSM46" s="42"/>
      <c r="SSO46" s="42"/>
      <c r="SSQ46" s="42"/>
      <c r="SSS46" s="42"/>
      <c r="SSU46" s="42"/>
      <c r="SSW46" s="42"/>
      <c r="SSY46" s="42"/>
      <c r="STA46" s="42"/>
      <c r="STC46" s="42"/>
      <c r="STE46" s="42"/>
      <c r="STG46" s="42"/>
      <c r="STI46" s="42"/>
      <c r="STK46" s="42"/>
      <c r="STM46" s="42"/>
      <c r="STO46" s="42"/>
      <c r="STQ46" s="42"/>
      <c r="STS46" s="42"/>
      <c r="STU46" s="42"/>
      <c r="STW46" s="42"/>
      <c r="STY46" s="42"/>
      <c r="SUA46" s="42"/>
      <c r="SUC46" s="42"/>
      <c r="SUE46" s="42"/>
      <c r="SUG46" s="42"/>
      <c r="SUI46" s="42"/>
      <c r="SUK46" s="42"/>
      <c r="SUM46" s="42"/>
      <c r="SUO46" s="42"/>
      <c r="SUQ46" s="42"/>
      <c r="SUS46" s="42"/>
      <c r="SUU46" s="42"/>
      <c r="SUW46" s="42"/>
      <c r="SUY46" s="42"/>
      <c r="SVA46" s="42"/>
      <c r="SVC46" s="42"/>
      <c r="SVE46" s="42"/>
      <c r="SVG46" s="42"/>
      <c r="SVI46" s="42"/>
      <c r="SVK46" s="42"/>
      <c r="SVM46" s="42"/>
      <c r="SVO46" s="42"/>
      <c r="SVQ46" s="42"/>
      <c r="SVS46" s="42"/>
      <c r="SVU46" s="42"/>
      <c r="SVW46" s="42"/>
      <c r="SVY46" s="42"/>
      <c r="SWA46" s="42"/>
      <c r="SWC46" s="42"/>
      <c r="SWE46" s="42"/>
      <c r="SWG46" s="42"/>
      <c r="SWI46" s="42"/>
      <c r="SWK46" s="42"/>
      <c r="SWM46" s="42"/>
      <c r="SWO46" s="42"/>
      <c r="SWQ46" s="42"/>
      <c r="SWS46" s="42"/>
      <c r="SWU46" s="42"/>
      <c r="SWW46" s="42"/>
      <c r="SWY46" s="42"/>
      <c r="SXA46" s="42"/>
      <c r="SXC46" s="42"/>
      <c r="SXE46" s="42"/>
      <c r="SXG46" s="42"/>
      <c r="SXI46" s="42"/>
      <c r="SXK46" s="42"/>
      <c r="SXM46" s="42"/>
      <c r="SXO46" s="42"/>
      <c r="SXQ46" s="42"/>
      <c r="SXS46" s="42"/>
      <c r="SXU46" s="42"/>
      <c r="SXW46" s="42"/>
      <c r="SXY46" s="42"/>
      <c r="SYA46" s="42"/>
      <c r="SYC46" s="42"/>
      <c r="SYE46" s="42"/>
      <c r="SYG46" s="42"/>
      <c r="SYI46" s="42"/>
      <c r="SYK46" s="42"/>
      <c r="SYM46" s="42"/>
      <c r="SYO46" s="42"/>
      <c r="SYQ46" s="42"/>
      <c r="SYS46" s="42"/>
      <c r="SYU46" s="42"/>
      <c r="SYW46" s="42"/>
      <c r="SYY46" s="42"/>
      <c r="SZA46" s="42"/>
      <c r="SZC46" s="42"/>
      <c r="SZE46" s="42"/>
      <c r="SZG46" s="42"/>
      <c r="SZI46" s="42"/>
      <c r="SZK46" s="42"/>
      <c r="SZM46" s="42"/>
      <c r="SZO46" s="42"/>
      <c r="SZQ46" s="42"/>
      <c r="SZS46" s="42"/>
      <c r="SZU46" s="42"/>
      <c r="SZW46" s="42"/>
      <c r="SZY46" s="42"/>
      <c r="TAA46" s="42"/>
      <c r="TAC46" s="42"/>
      <c r="TAE46" s="42"/>
      <c r="TAG46" s="42"/>
      <c r="TAI46" s="42"/>
      <c r="TAK46" s="42"/>
      <c r="TAM46" s="42"/>
      <c r="TAO46" s="42"/>
      <c r="TAQ46" s="42"/>
      <c r="TAS46" s="42"/>
      <c r="TAU46" s="42"/>
      <c r="TAW46" s="42"/>
      <c r="TAY46" s="42"/>
      <c r="TBA46" s="42"/>
      <c r="TBC46" s="42"/>
      <c r="TBE46" s="42"/>
      <c r="TBG46" s="42"/>
      <c r="TBI46" s="42"/>
      <c r="TBK46" s="42"/>
      <c r="TBM46" s="42"/>
      <c r="TBO46" s="42"/>
      <c r="TBQ46" s="42"/>
      <c r="TBS46" s="42"/>
      <c r="TBU46" s="42"/>
      <c r="TBW46" s="42"/>
      <c r="TBY46" s="42"/>
      <c r="TCA46" s="42"/>
      <c r="TCC46" s="42"/>
      <c r="TCE46" s="42"/>
      <c r="TCG46" s="42"/>
      <c r="TCI46" s="42"/>
      <c r="TCK46" s="42"/>
      <c r="TCM46" s="42"/>
      <c r="TCO46" s="42"/>
      <c r="TCQ46" s="42"/>
      <c r="TCS46" s="42"/>
      <c r="TCU46" s="42"/>
      <c r="TCW46" s="42"/>
      <c r="TCY46" s="42"/>
      <c r="TDA46" s="42"/>
      <c r="TDC46" s="42"/>
      <c r="TDE46" s="42"/>
      <c r="TDG46" s="42"/>
      <c r="TDI46" s="42"/>
      <c r="TDK46" s="42"/>
      <c r="TDM46" s="42"/>
      <c r="TDO46" s="42"/>
      <c r="TDQ46" s="42"/>
      <c r="TDS46" s="42"/>
      <c r="TDU46" s="42"/>
      <c r="TDW46" s="42"/>
      <c r="TDY46" s="42"/>
      <c r="TEA46" s="42"/>
      <c r="TEC46" s="42"/>
      <c r="TEE46" s="42"/>
      <c r="TEG46" s="42"/>
      <c r="TEI46" s="42"/>
      <c r="TEK46" s="42"/>
      <c r="TEM46" s="42"/>
      <c r="TEO46" s="42"/>
      <c r="TEQ46" s="42"/>
      <c r="TES46" s="42"/>
      <c r="TEU46" s="42"/>
      <c r="TEW46" s="42"/>
      <c r="TEY46" s="42"/>
      <c r="TFA46" s="42"/>
      <c r="TFC46" s="42"/>
      <c r="TFE46" s="42"/>
      <c r="TFG46" s="42"/>
      <c r="TFI46" s="42"/>
      <c r="TFK46" s="42"/>
      <c r="TFM46" s="42"/>
      <c r="TFO46" s="42"/>
      <c r="TFQ46" s="42"/>
      <c r="TFS46" s="42"/>
      <c r="TFU46" s="42"/>
      <c r="TFW46" s="42"/>
      <c r="TFY46" s="42"/>
      <c r="TGA46" s="42"/>
      <c r="TGC46" s="42"/>
      <c r="TGE46" s="42"/>
      <c r="TGG46" s="42"/>
      <c r="TGI46" s="42"/>
      <c r="TGK46" s="42"/>
      <c r="TGM46" s="42"/>
      <c r="TGO46" s="42"/>
      <c r="TGQ46" s="42"/>
      <c r="TGS46" s="42"/>
      <c r="TGU46" s="42"/>
      <c r="TGW46" s="42"/>
      <c r="TGY46" s="42"/>
      <c r="THA46" s="42"/>
      <c r="THC46" s="42"/>
      <c r="THE46" s="42"/>
      <c r="THG46" s="42"/>
      <c r="THI46" s="42"/>
      <c r="THK46" s="42"/>
      <c r="THM46" s="42"/>
      <c r="THO46" s="42"/>
      <c r="THQ46" s="42"/>
      <c r="THS46" s="42"/>
      <c r="THU46" s="42"/>
      <c r="THW46" s="42"/>
      <c r="THY46" s="42"/>
      <c r="TIA46" s="42"/>
      <c r="TIC46" s="42"/>
      <c r="TIE46" s="42"/>
      <c r="TIG46" s="42"/>
      <c r="TII46" s="42"/>
      <c r="TIK46" s="42"/>
      <c r="TIM46" s="42"/>
      <c r="TIO46" s="42"/>
      <c r="TIQ46" s="42"/>
      <c r="TIS46" s="42"/>
      <c r="TIU46" s="42"/>
      <c r="TIW46" s="42"/>
      <c r="TIY46" s="42"/>
      <c r="TJA46" s="42"/>
      <c r="TJC46" s="42"/>
      <c r="TJE46" s="42"/>
      <c r="TJG46" s="42"/>
      <c r="TJI46" s="42"/>
      <c r="TJK46" s="42"/>
      <c r="TJM46" s="42"/>
      <c r="TJO46" s="42"/>
      <c r="TJQ46" s="42"/>
      <c r="TJS46" s="42"/>
      <c r="TJU46" s="42"/>
      <c r="TJW46" s="42"/>
      <c r="TJY46" s="42"/>
      <c r="TKA46" s="42"/>
      <c r="TKC46" s="42"/>
      <c r="TKE46" s="42"/>
      <c r="TKG46" s="42"/>
      <c r="TKI46" s="42"/>
      <c r="TKK46" s="42"/>
      <c r="TKM46" s="42"/>
      <c r="TKO46" s="42"/>
      <c r="TKQ46" s="42"/>
      <c r="TKS46" s="42"/>
      <c r="TKU46" s="42"/>
      <c r="TKW46" s="42"/>
      <c r="TKY46" s="42"/>
      <c r="TLA46" s="42"/>
      <c r="TLC46" s="42"/>
      <c r="TLE46" s="42"/>
      <c r="TLG46" s="42"/>
      <c r="TLI46" s="42"/>
      <c r="TLK46" s="42"/>
      <c r="TLM46" s="42"/>
      <c r="TLO46" s="42"/>
      <c r="TLQ46" s="42"/>
      <c r="TLS46" s="42"/>
      <c r="TLU46" s="42"/>
      <c r="TLW46" s="42"/>
      <c r="TLY46" s="42"/>
      <c r="TMA46" s="42"/>
      <c r="TMC46" s="42"/>
      <c r="TME46" s="42"/>
      <c r="TMG46" s="42"/>
      <c r="TMI46" s="42"/>
      <c r="TMK46" s="42"/>
      <c r="TMM46" s="42"/>
      <c r="TMO46" s="42"/>
      <c r="TMQ46" s="42"/>
      <c r="TMS46" s="42"/>
      <c r="TMU46" s="42"/>
      <c r="TMW46" s="42"/>
      <c r="TMY46" s="42"/>
      <c r="TNA46" s="42"/>
      <c r="TNC46" s="42"/>
      <c r="TNE46" s="42"/>
      <c r="TNG46" s="42"/>
      <c r="TNI46" s="42"/>
      <c r="TNK46" s="42"/>
      <c r="TNM46" s="42"/>
      <c r="TNO46" s="42"/>
      <c r="TNQ46" s="42"/>
      <c r="TNS46" s="42"/>
      <c r="TNU46" s="42"/>
      <c r="TNW46" s="42"/>
      <c r="TNY46" s="42"/>
      <c r="TOA46" s="42"/>
      <c r="TOC46" s="42"/>
      <c r="TOE46" s="42"/>
      <c r="TOG46" s="42"/>
      <c r="TOI46" s="42"/>
      <c r="TOK46" s="42"/>
      <c r="TOM46" s="42"/>
      <c r="TOO46" s="42"/>
      <c r="TOQ46" s="42"/>
      <c r="TOS46" s="42"/>
      <c r="TOU46" s="42"/>
      <c r="TOW46" s="42"/>
      <c r="TOY46" s="42"/>
      <c r="TPA46" s="42"/>
      <c r="TPC46" s="42"/>
      <c r="TPE46" s="42"/>
      <c r="TPG46" s="42"/>
      <c r="TPI46" s="42"/>
      <c r="TPK46" s="42"/>
      <c r="TPM46" s="42"/>
      <c r="TPO46" s="42"/>
      <c r="TPQ46" s="42"/>
      <c r="TPS46" s="42"/>
      <c r="TPU46" s="42"/>
      <c r="TPW46" s="42"/>
      <c r="TPY46" s="42"/>
      <c r="TQA46" s="42"/>
      <c r="TQC46" s="42"/>
      <c r="TQE46" s="42"/>
      <c r="TQG46" s="42"/>
      <c r="TQI46" s="42"/>
      <c r="TQK46" s="42"/>
      <c r="TQM46" s="42"/>
      <c r="TQO46" s="42"/>
      <c r="TQQ46" s="42"/>
      <c r="TQS46" s="42"/>
      <c r="TQU46" s="42"/>
      <c r="TQW46" s="42"/>
      <c r="TQY46" s="42"/>
      <c r="TRA46" s="42"/>
      <c r="TRC46" s="42"/>
      <c r="TRE46" s="42"/>
      <c r="TRG46" s="42"/>
      <c r="TRI46" s="42"/>
      <c r="TRK46" s="42"/>
      <c r="TRM46" s="42"/>
      <c r="TRO46" s="42"/>
      <c r="TRQ46" s="42"/>
      <c r="TRS46" s="42"/>
      <c r="TRU46" s="42"/>
      <c r="TRW46" s="42"/>
      <c r="TRY46" s="42"/>
      <c r="TSA46" s="42"/>
      <c r="TSC46" s="42"/>
      <c r="TSE46" s="42"/>
      <c r="TSG46" s="42"/>
      <c r="TSI46" s="42"/>
      <c r="TSK46" s="42"/>
      <c r="TSM46" s="42"/>
      <c r="TSO46" s="42"/>
      <c r="TSQ46" s="42"/>
      <c r="TSS46" s="42"/>
      <c r="TSU46" s="42"/>
      <c r="TSW46" s="42"/>
      <c r="TSY46" s="42"/>
      <c r="TTA46" s="42"/>
      <c r="TTC46" s="42"/>
      <c r="TTE46" s="42"/>
      <c r="TTG46" s="42"/>
      <c r="TTI46" s="42"/>
      <c r="TTK46" s="42"/>
      <c r="TTM46" s="42"/>
      <c r="TTO46" s="42"/>
      <c r="TTQ46" s="42"/>
      <c r="TTS46" s="42"/>
      <c r="TTU46" s="42"/>
      <c r="TTW46" s="42"/>
      <c r="TTY46" s="42"/>
      <c r="TUA46" s="42"/>
      <c r="TUC46" s="42"/>
      <c r="TUE46" s="42"/>
      <c r="TUG46" s="42"/>
      <c r="TUI46" s="42"/>
      <c r="TUK46" s="42"/>
      <c r="TUM46" s="42"/>
      <c r="TUO46" s="42"/>
      <c r="TUQ46" s="42"/>
      <c r="TUS46" s="42"/>
      <c r="TUU46" s="42"/>
      <c r="TUW46" s="42"/>
      <c r="TUY46" s="42"/>
      <c r="TVA46" s="42"/>
      <c r="TVC46" s="42"/>
      <c r="TVE46" s="42"/>
      <c r="TVG46" s="42"/>
      <c r="TVI46" s="42"/>
      <c r="TVK46" s="42"/>
      <c r="TVM46" s="42"/>
      <c r="TVO46" s="42"/>
      <c r="TVQ46" s="42"/>
      <c r="TVS46" s="42"/>
      <c r="TVU46" s="42"/>
      <c r="TVW46" s="42"/>
      <c r="TVY46" s="42"/>
      <c r="TWA46" s="42"/>
      <c r="TWC46" s="42"/>
      <c r="TWE46" s="42"/>
      <c r="TWG46" s="42"/>
      <c r="TWI46" s="42"/>
      <c r="TWK46" s="42"/>
      <c r="TWM46" s="42"/>
      <c r="TWO46" s="42"/>
      <c r="TWQ46" s="42"/>
      <c r="TWS46" s="42"/>
      <c r="TWU46" s="42"/>
      <c r="TWW46" s="42"/>
      <c r="TWY46" s="42"/>
      <c r="TXA46" s="42"/>
      <c r="TXC46" s="42"/>
      <c r="TXE46" s="42"/>
      <c r="TXG46" s="42"/>
      <c r="TXI46" s="42"/>
      <c r="TXK46" s="42"/>
      <c r="TXM46" s="42"/>
      <c r="TXO46" s="42"/>
      <c r="TXQ46" s="42"/>
      <c r="TXS46" s="42"/>
      <c r="TXU46" s="42"/>
      <c r="TXW46" s="42"/>
      <c r="TXY46" s="42"/>
      <c r="TYA46" s="42"/>
      <c r="TYC46" s="42"/>
      <c r="TYE46" s="42"/>
      <c r="TYG46" s="42"/>
      <c r="TYI46" s="42"/>
      <c r="TYK46" s="42"/>
      <c r="TYM46" s="42"/>
      <c r="TYO46" s="42"/>
      <c r="TYQ46" s="42"/>
      <c r="TYS46" s="42"/>
      <c r="TYU46" s="42"/>
      <c r="TYW46" s="42"/>
      <c r="TYY46" s="42"/>
      <c r="TZA46" s="42"/>
      <c r="TZC46" s="42"/>
      <c r="TZE46" s="42"/>
      <c r="TZG46" s="42"/>
      <c r="TZI46" s="42"/>
      <c r="TZK46" s="42"/>
      <c r="TZM46" s="42"/>
      <c r="TZO46" s="42"/>
      <c r="TZQ46" s="42"/>
      <c r="TZS46" s="42"/>
      <c r="TZU46" s="42"/>
      <c r="TZW46" s="42"/>
      <c r="TZY46" s="42"/>
      <c r="UAA46" s="42"/>
      <c r="UAC46" s="42"/>
      <c r="UAE46" s="42"/>
      <c r="UAG46" s="42"/>
      <c r="UAI46" s="42"/>
      <c r="UAK46" s="42"/>
      <c r="UAM46" s="42"/>
      <c r="UAO46" s="42"/>
      <c r="UAQ46" s="42"/>
      <c r="UAS46" s="42"/>
      <c r="UAU46" s="42"/>
      <c r="UAW46" s="42"/>
      <c r="UAY46" s="42"/>
      <c r="UBA46" s="42"/>
      <c r="UBC46" s="42"/>
      <c r="UBE46" s="42"/>
      <c r="UBG46" s="42"/>
      <c r="UBI46" s="42"/>
      <c r="UBK46" s="42"/>
      <c r="UBM46" s="42"/>
      <c r="UBO46" s="42"/>
      <c r="UBQ46" s="42"/>
      <c r="UBS46" s="42"/>
      <c r="UBU46" s="42"/>
      <c r="UBW46" s="42"/>
      <c r="UBY46" s="42"/>
      <c r="UCA46" s="42"/>
      <c r="UCC46" s="42"/>
      <c r="UCE46" s="42"/>
      <c r="UCG46" s="42"/>
      <c r="UCI46" s="42"/>
      <c r="UCK46" s="42"/>
      <c r="UCM46" s="42"/>
      <c r="UCO46" s="42"/>
      <c r="UCQ46" s="42"/>
      <c r="UCS46" s="42"/>
      <c r="UCU46" s="42"/>
      <c r="UCW46" s="42"/>
      <c r="UCY46" s="42"/>
      <c r="UDA46" s="42"/>
      <c r="UDC46" s="42"/>
      <c r="UDE46" s="42"/>
      <c r="UDG46" s="42"/>
      <c r="UDI46" s="42"/>
      <c r="UDK46" s="42"/>
      <c r="UDM46" s="42"/>
      <c r="UDO46" s="42"/>
      <c r="UDQ46" s="42"/>
      <c r="UDS46" s="42"/>
      <c r="UDU46" s="42"/>
      <c r="UDW46" s="42"/>
      <c r="UDY46" s="42"/>
      <c r="UEA46" s="42"/>
      <c r="UEC46" s="42"/>
      <c r="UEE46" s="42"/>
      <c r="UEG46" s="42"/>
      <c r="UEI46" s="42"/>
      <c r="UEK46" s="42"/>
      <c r="UEM46" s="42"/>
      <c r="UEO46" s="42"/>
      <c r="UEQ46" s="42"/>
      <c r="UES46" s="42"/>
      <c r="UEU46" s="42"/>
      <c r="UEW46" s="42"/>
      <c r="UEY46" s="42"/>
      <c r="UFA46" s="42"/>
      <c r="UFC46" s="42"/>
      <c r="UFE46" s="42"/>
      <c r="UFG46" s="42"/>
      <c r="UFI46" s="42"/>
      <c r="UFK46" s="42"/>
      <c r="UFM46" s="42"/>
      <c r="UFO46" s="42"/>
      <c r="UFQ46" s="42"/>
      <c r="UFS46" s="42"/>
      <c r="UFU46" s="42"/>
      <c r="UFW46" s="42"/>
      <c r="UFY46" s="42"/>
      <c r="UGA46" s="42"/>
      <c r="UGC46" s="42"/>
      <c r="UGE46" s="42"/>
      <c r="UGG46" s="42"/>
      <c r="UGI46" s="42"/>
      <c r="UGK46" s="42"/>
      <c r="UGM46" s="42"/>
      <c r="UGO46" s="42"/>
      <c r="UGQ46" s="42"/>
      <c r="UGS46" s="42"/>
      <c r="UGU46" s="42"/>
      <c r="UGW46" s="42"/>
      <c r="UGY46" s="42"/>
      <c r="UHA46" s="42"/>
      <c r="UHC46" s="42"/>
      <c r="UHE46" s="42"/>
      <c r="UHG46" s="42"/>
      <c r="UHI46" s="42"/>
      <c r="UHK46" s="42"/>
      <c r="UHM46" s="42"/>
      <c r="UHO46" s="42"/>
      <c r="UHQ46" s="42"/>
      <c r="UHS46" s="42"/>
      <c r="UHU46" s="42"/>
      <c r="UHW46" s="42"/>
      <c r="UHY46" s="42"/>
      <c r="UIA46" s="42"/>
      <c r="UIC46" s="42"/>
      <c r="UIE46" s="42"/>
      <c r="UIG46" s="42"/>
      <c r="UII46" s="42"/>
      <c r="UIK46" s="42"/>
      <c r="UIM46" s="42"/>
      <c r="UIO46" s="42"/>
      <c r="UIQ46" s="42"/>
      <c r="UIS46" s="42"/>
      <c r="UIU46" s="42"/>
      <c r="UIW46" s="42"/>
      <c r="UIY46" s="42"/>
      <c r="UJA46" s="42"/>
      <c r="UJC46" s="42"/>
      <c r="UJE46" s="42"/>
      <c r="UJG46" s="42"/>
      <c r="UJI46" s="42"/>
      <c r="UJK46" s="42"/>
      <c r="UJM46" s="42"/>
      <c r="UJO46" s="42"/>
      <c r="UJQ46" s="42"/>
      <c r="UJS46" s="42"/>
      <c r="UJU46" s="42"/>
      <c r="UJW46" s="42"/>
      <c r="UJY46" s="42"/>
      <c r="UKA46" s="42"/>
      <c r="UKC46" s="42"/>
      <c r="UKE46" s="42"/>
      <c r="UKG46" s="42"/>
      <c r="UKI46" s="42"/>
      <c r="UKK46" s="42"/>
      <c r="UKM46" s="42"/>
      <c r="UKO46" s="42"/>
      <c r="UKQ46" s="42"/>
      <c r="UKS46" s="42"/>
      <c r="UKU46" s="42"/>
      <c r="UKW46" s="42"/>
      <c r="UKY46" s="42"/>
      <c r="ULA46" s="42"/>
      <c r="ULC46" s="42"/>
      <c r="ULE46" s="42"/>
      <c r="ULG46" s="42"/>
      <c r="ULI46" s="42"/>
      <c r="ULK46" s="42"/>
      <c r="ULM46" s="42"/>
      <c r="ULO46" s="42"/>
      <c r="ULQ46" s="42"/>
      <c r="ULS46" s="42"/>
      <c r="ULU46" s="42"/>
      <c r="ULW46" s="42"/>
      <c r="ULY46" s="42"/>
      <c r="UMA46" s="42"/>
      <c r="UMC46" s="42"/>
      <c r="UME46" s="42"/>
      <c r="UMG46" s="42"/>
      <c r="UMI46" s="42"/>
      <c r="UMK46" s="42"/>
      <c r="UMM46" s="42"/>
      <c r="UMO46" s="42"/>
      <c r="UMQ46" s="42"/>
      <c r="UMS46" s="42"/>
      <c r="UMU46" s="42"/>
      <c r="UMW46" s="42"/>
      <c r="UMY46" s="42"/>
      <c r="UNA46" s="42"/>
      <c r="UNC46" s="42"/>
      <c r="UNE46" s="42"/>
      <c r="UNG46" s="42"/>
      <c r="UNI46" s="42"/>
      <c r="UNK46" s="42"/>
      <c r="UNM46" s="42"/>
      <c r="UNO46" s="42"/>
      <c r="UNQ46" s="42"/>
      <c r="UNS46" s="42"/>
      <c r="UNU46" s="42"/>
      <c r="UNW46" s="42"/>
      <c r="UNY46" s="42"/>
      <c r="UOA46" s="42"/>
      <c r="UOC46" s="42"/>
      <c r="UOE46" s="42"/>
      <c r="UOG46" s="42"/>
      <c r="UOI46" s="42"/>
      <c r="UOK46" s="42"/>
      <c r="UOM46" s="42"/>
      <c r="UOO46" s="42"/>
      <c r="UOQ46" s="42"/>
      <c r="UOS46" s="42"/>
      <c r="UOU46" s="42"/>
      <c r="UOW46" s="42"/>
      <c r="UOY46" s="42"/>
      <c r="UPA46" s="42"/>
      <c r="UPC46" s="42"/>
      <c r="UPE46" s="42"/>
      <c r="UPG46" s="42"/>
      <c r="UPI46" s="42"/>
      <c r="UPK46" s="42"/>
      <c r="UPM46" s="42"/>
      <c r="UPO46" s="42"/>
      <c r="UPQ46" s="42"/>
      <c r="UPS46" s="42"/>
      <c r="UPU46" s="42"/>
      <c r="UPW46" s="42"/>
      <c r="UPY46" s="42"/>
      <c r="UQA46" s="42"/>
      <c r="UQC46" s="42"/>
      <c r="UQE46" s="42"/>
      <c r="UQG46" s="42"/>
      <c r="UQI46" s="42"/>
      <c r="UQK46" s="42"/>
      <c r="UQM46" s="42"/>
      <c r="UQO46" s="42"/>
      <c r="UQQ46" s="42"/>
      <c r="UQS46" s="42"/>
      <c r="UQU46" s="42"/>
      <c r="UQW46" s="42"/>
      <c r="UQY46" s="42"/>
      <c r="URA46" s="42"/>
      <c r="URC46" s="42"/>
      <c r="URE46" s="42"/>
      <c r="URG46" s="42"/>
      <c r="URI46" s="42"/>
      <c r="URK46" s="42"/>
      <c r="URM46" s="42"/>
      <c r="URO46" s="42"/>
      <c r="URQ46" s="42"/>
      <c r="URS46" s="42"/>
      <c r="URU46" s="42"/>
      <c r="URW46" s="42"/>
      <c r="URY46" s="42"/>
      <c r="USA46" s="42"/>
      <c r="USC46" s="42"/>
      <c r="USE46" s="42"/>
      <c r="USG46" s="42"/>
      <c r="USI46" s="42"/>
      <c r="USK46" s="42"/>
      <c r="USM46" s="42"/>
      <c r="USO46" s="42"/>
      <c r="USQ46" s="42"/>
      <c r="USS46" s="42"/>
      <c r="USU46" s="42"/>
      <c r="USW46" s="42"/>
      <c r="USY46" s="42"/>
      <c r="UTA46" s="42"/>
      <c r="UTC46" s="42"/>
      <c r="UTE46" s="42"/>
      <c r="UTG46" s="42"/>
      <c r="UTI46" s="42"/>
      <c r="UTK46" s="42"/>
      <c r="UTM46" s="42"/>
      <c r="UTO46" s="42"/>
      <c r="UTQ46" s="42"/>
      <c r="UTS46" s="42"/>
      <c r="UTU46" s="42"/>
      <c r="UTW46" s="42"/>
      <c r="UTY46" s="42"/>
      <c r="UUA46" s="42"/>
      <c r="UUC46" s="42"/>
      <c r="UUE46" s="42"/>
      <c r="UUG46" s="42"/>
      <c r="UUI46" s="42"/>
      <c r="UUK46" s="42"/>
      <c r="UUM46" s="42"/>
      <c r="UUO46" s="42"/>
      <c r="UUQ46" s="42"/>
      <c r="UUS46" s="42"/>
      <c r="UUU46" s="42"/>
      <c r="UUW46" s="42"/>
      <c r="UUY46" s="42"/>
      <c r="UVA46" s="42"/>
      <c r="UVC46" s="42"/>
      <c r="UVE46" s="42"/>
      <c r="UVG46" s="42"/>
      <c r="UVI46" s="42"/>
      <c r="UVK46" s="42"/>
      <c r="UVM46" s="42"/>
      <c r="UVO46" s="42"/>
      <c r="UVQ46" s="42"/>
      <c r="UVS46" s="42"/>
      <c r="UVU46" s="42"/>
      <c r="UVW46" s="42"/>
      <c r="UVY46" s="42"/>
      <c r="UWA46" s="42"/>
      <c r="UWC46" s="42"/>
      <c r="UWE46" s="42"/>
      <c r="UWG46" s="42"/>
      <c r="UWI46" s="42"/>
      <c r="UWK46" s="42"/>
      <c r="UWM46" s="42"/>
      <c r="UWO46" s="42"/>
      <c r="UWQ46" s="42"/>
      <c r="UWS46" s="42"/>
      <c r="UWU46" s="42"/>
      <c r="UWW46" s="42"/>
      <c r="UWY46" s="42"/>
      <c r="UXA46" s="42"/>
      <c r="UXC46" s="42"/>
      <c r="UXE46" s="42"/>
      <c r="UXG46" s="42"/>
      <c r="UXI46" s="42"/>
      <c r="UXK46" s="42"/>
      <c r="UXM46" s="42"/>
      <c r="UXO46" s="42"/>
      <c r="UXQ46" s="42"/>
      <c r="UXS46" s="42"/>
      <c r="UXU46" s="42"/>
      <c r="UXW46" s="42"/>
      <c r="UXY46" s="42"/>
      <c r="UYA46" s="42"/>
      <c r="UYC46" s="42"/>
      <c r="UYE46" s="42"/>
      <c r="UYG46" s="42"/>
      <c r="UYI46" s="42"/>
      <c r="UYK46" s="42"/>
      <c r="UYM46" s="42"/>
      <c r="UYO46" s="42"/>
      <c r="UYQ46" s="42"/>
      <c r="UYS46" s="42"/>
      <c r="UYU46" s="42"/>
      <c r="UYW46" s="42"/>
      <c r="UYY46" s="42"/>
      <c r="UZA46" s="42"/>
      <c r="UZC46" s="42"/>
      <c r="UZE46" s="42"/>
      <c r="UZG46" s="42"/>
      <c r="UZI46" s="42"/>
      <c r="UZK46" s="42"/>
      <c r="UZM46" s="42"/>
      <c r="UZO46" s="42"/>
      <c r="UZQ46" s="42"/>
      <c r="UZS46" s="42"/>
      <c r="UZU46" s="42"/>
      <c r="UZW46" s="42"/>
      <c r="UZY46" s="42"/>
      <c r="VAA46" s="42"/>
      <c r="VAC46" s="42"/>
      <c r="VAE46" s="42"/>
      <c r="VAG46" s="42"/>
      <c r="VAI46" s="42"/>
      <c r="VAK46" s="42"/>
      <c r="VAM46" s="42"/>
      <c r="VAO46" s="42"/>
      <c r="VAQ46" s="42"/>
      <c r="VAS46" s="42"/>
      <c r="VAU46" s="42"/>
      <c r="VAW46" s="42"/>
      <c r="VAY46" s="42"/>
      <c r="VBA46" s="42"/>
      <c r="VBC46" s="42"/>
      <c r="VBE46" s="42"/>
      <c r="VBG46" s="42"/>
      <c r="VBI46" s="42"/>
      <c r="VBK46" s="42"/>
      <c r="VBM46" s="42"/>
      <c r="VBO46" s="42"/>
      <c r="VBQ46" s="42"/>
      <c r="VBS46" s="42"/>
      <c r="VBU46" s="42"/>
      <c r="VBW46" s="42"/>
      <c r="VBY46" s="42"/>
      <c r="VCA46" s="42"/>
      <c r="VCC46" s="42"/>
      <c r="VCE46" s="42"/>
      <c r="VCG46" s="42"/>
      <c r="VCI46" s="42"/>
      <c r="VCK46" s="42"/>
      <c r="VCM46" s="42"/>
      <c r="VCO46" s="42"/>
      <c r="VCQ46" s="42"/>
      <c r="VCS46" s="42"/>
      <c r="VCU46" s="42"/>
      <c r="VCW46" s="42"/>
      <c r="VCY46" s="42"/>
      <c r="VDA46" s="42"/>
      <c r="VDC46" s="42"/>
      <c r="VDE46" s="42"/>
      <c r="VDG46" s="42"/>
      <c r="VDI46" s="42"/>
      <c r="VDK46" s="42"/>
      <c r="VDM46" s="42"/>
      <c r="VDO46" s="42"/>
      <c r="VDQ46" s="42"/>
      <c r="VDS46" s="42"/>
      <c r="VDU46" s="42"/>
      <c r="VDW46" s="42"/>
      <c r="VDY46" s="42"/>
      <c r="VEA46" s="42"/>
      <c r="VEC46" s="42"/>
      <c r="VEE46" s="42"/>
      <c r="VEG46" s="42"/>
      <c r="VEI46" s="42"/>
      <c r="VEK46" s="42"/>
      <c r="VEM46" s="42"/>
      <c r="VEO46" s="42"/>
      <c r="VEQ46" s="42"/>
      <c r="VES46" s="42"/>
      <c r="VEU46" s="42"/>
      <c r="VEW46" s="42"/>
      <c r="VEY46" s="42"/>
      <c r="VFA46" s="42"/>
      <c r="VFC46" s="42"/>
      <c r="VFE46" s="42"/>
      <c r="VFG46" s="42"/>
      <c r="VFI46" s="42"/>
      <c r="VFK46" s="42"/>
      <c r="VFM46" s="42"/>
      <c r="VFO46" s="42"/>
      <c r="VFQ46" s="42"/>
      <c r="VFS46" s="42"/>
      <c r="VFU46" s="42"/>
      <c r="VFW46" s="42"/>
      <c r="VFY46" s="42"/>
      <c r="VGA46" s="42"/>
      <c r="VGC46" s="42"/>
      <c r="VGE46" s="42"/>
      <c r="VGG46" s="42"/>
      <c r="VGI46" s="42"/>
      <c r="VGK46" s="42"/>
      <c r="VGM46" s="42"/>
      <c r="VGO46" s="42"/>
      <c r="VGQ46" s="42"/>
      <c r="VGS46" s="42"/>
      <c r="VGU46" s="42"/>
      <c r="VGW46" s="42"/>
      <c r="VGY46" s="42"/>
      <c r="VHA46" s="42"/>
      <c r="VHC46" s="42"/>
      <c r="VHE46" s="42"/>
      <c r="VHG46" s="42"/>
      <c r="VHI46" s="42"/>
      <c r="VHK46" s="42"/>
      <c r="VHM46" s="42"/>
      <c r="VHO46" s="42"/>
      <c r="VHQ46" s="42"/>
      <c r="VHS46" s="42"/>
      <c r="VHU46" s="42"/>
      <c r="VHW46" s="42"/>
      <c r="VHY46" s="42"/>
      <c r="VIA46" s="42"/>
      <c r="VIC46" s="42"/>
      <c r="VIE46" s="42"/>
      <c r="VIG46" s="42"/>
      <c r="VII46" s="42"/>
      <c r="VIK46" s="42"/>
      <c r="VIM46" s="42"/>
      <c r="VIO46" s="42"/>
      <c r="VIQ46" s="42"/>
      <c r="VIS46" s="42"/>
      <c r="VIU46" s="42"/>
      <c r="VIW46" s="42"/>
      <c r="VIY46" s="42"/>
      <c r="VJA46" s="42"/>
      <c r="VJC46" s="42"/>
      <c r="VJE46" s="42"/>
      <c r="VJG46" s="42"/>
      <c r="VJI46" s="42"/>
      <c r="VJK46" s="42"/>
      <c r="VJM46" s="42"/>
      <c r="VJO46" s="42"/>
      <c r="VJQ46" s="42"/>
      <c r="VJS46" s="42"/>
      <c r="VJU46" s="42"/>
      <c r="VJW46" s="42"/>
      <c r="VJY46" s="42"/>
      <c r="VKA46" s="42"/>
      <c r="VKC46" s="42"/>
      <c r="VKE46" s="42"/>
      <c r="VKG46" s="42"/>
      <c r="VKI46" s="42"/>
      <c r="VKK46" s="42"/>
      <c r="VKM46" s="42"/>
      <c r="VKO46" s="42"/>
      <c r="VKQ46" s="42"/>
      <c r="VKS46" s="42"/>
      <c r="VKU46" s="42"/>
      <c r="VKW46" s="42"/>
      <c r="VKY46" s="42"/>
      <c r="VLA46" s="42"/>
      <c r="VLC46" s="42"/>
      <c r="VLE46" s="42"/>
      <c r="VLG46" s="42"/>
      <c r="VLI46" s="42"/>
      <c r="VLK46" s="42"/>
      <c r="VLM46" s="42"/>
      <c r="VLO46" s="42"/>
      <c r="VLQ46" s="42"/>
      <c r="VLS46" s="42"/>
      <c r="VLU46" s="42"/>
      <c r="VLW46" s="42"/>
      <c r="VLY46" s="42"/>
      <c r="VMA46" s="42"/>
      <c r="VMC46" s="42"/>
      <c r="VME46" s="42"/>
      <c r="VMG46" s="42"/>
      <c r="VMI46" s="42"/>
      <c r="VMK46" s="42"/>
      <c r="VMM46" s="42"/>
      <c r="VMO46" s="42"/>
      <c r="VMQ46" s="42"/>
      <c r="VMS46" s="42"/>
      <c r="VMU46" s="42"/>
      <c r="VMW46" s="42"/>
      <c r="VMY46" s="42"/>
      <c r="VNA46" s="42"/>
      <c r="VNC46" s="42"/>
      <c r="VNE46" s="42"/>
      <c r="VNG46" s="42"/>
      <c r="VNI46" s="42"/>
      <c r="VNK46" s="42"/>
      <c r="VNM46" s="42"/>
      <c r="VNO46" s="42"/>
      <c r="VNQ46" s="42"/>
      <c r="VNS46" s="42"/>
      <c r="VNU46" s="42"/>
      <c r="VNW46" s="42"/>
      <c r="VNY46" s="42"/>
      <c r="VOA46" s="42"/>
      <c r="VOC46" s="42"/>
      <c r="VOE46" s="42"/>
      <c r="VOG46" s="42"/>
      <c r="VOI46" s="42"/>
      <c r="VOK46" s="42"/>
      <c r="VOM46" s="42"/>
      <c r="VOO46" s="42"/>
      <c r="VOQ46" s="42"/>
      <c r="VOS46" s="42"/>
      <c r="VOU46" s="42"/>
      <c r="VOW46" s="42"/>
      <c r="VOY46" s="42"/>
      <c r="VPA46" s="42"/>
      <c r="VPC46" s="42"/>
      <c r="VPE46" s="42"/>
      <c r="VPG46" s="42"/>
      <c r="VPI46" s="42"/>
      <c r="VPK46" s="42"/>
      <c r="VPM46" s="42"/>
      <c r="VPO46" s="42"/>
      <c r="VPQ46" s="42"/>
      <c r="VPS46" s="42"/>
      <c r="VPU46" s="42"/>
      <c r="VPW46" s="42"/>
      <c r="VPY46" s="42"/>
      <c r="VQA46" s="42"/>
      <c r="VQC46" s="42"/>
      <c r="VQE46" s="42"/>
      <c r="VQG46" s="42"/>
      <c r="VQI46" s="42"/>
      <c r="VQK46" s="42"/>
      <c r="VQM46" s="42"/>
      <c r="VQO46" s="42"/>
      <c r="VQQ46" s="42"/>
      <c r="VQS46" s="42"/>
      <c r="VQU46" s="42"/>
      <c r="VQW46" s="42"/>
      <c r="VQY46" s="42"/>
      <c r="VRA46" s="42"/>
      <c r="VRC46" s="42"/>
      <c r="VRE46" s="42"/>
      <c r="VRG46" s="42"/>
      <c r="VRI46" s="42"/>
      <c r="VRK46" s="42"/>
      <c r="VRM46" s="42"/>
      <c r="VRO46" s="42"/>
      <c r="VRQ46" s="42"/>
      <c r="VRS46" s="42"/>
      <c r="VRU46" s="42"/>
      <c r="VRW46" s="42"/>
      <c r="VRY46" s="42"/>
      <c r="VSA46" s="42"/>
      <c r="VSC46" s="42"/>
      <c r="VSE46" s="42"/>
      <c r="VSG46" s="42"/>
      <c r="VSI46" s="42"/>
      <c r="VSK46" s="42"/>
      <c r="VSM46" s="42"/>
      <c r="VSO46" s="42"/>
      <c r="VSQ46" s="42"/>
      <c r="VSS46" s="42"/>
      <c r="VSU46" s="42"/>
      <c r="VSW46" s="42"/>
      <c r="VSY46" s="42"/>
      <c r="VTA46" s="42"/>
      <c r="VTC46" s="42"/>
      <c r="VTE46" s="42"/>
      <c r="VTG46" s="42"/>
      <c r="VTI46" s="42"/>
      <c r="VTK46" s="42"/>
      <c r="VTM46" s="42"/>
      <c r="VTO46" s="42"/>
      <c r="VTQ46" s="42"/>
      <c r="VTS46" s="42"/>
      <c r="VTU46" s="42"/>
      <c r="VTW46" s="42"/>
      <c r="VTY46" s="42"/>
      <c r="VUA46" s="42"/>
      <c r="VUC46" s="42"/>
      <c r="VUE46" s="42"/>
      <c r="VUG46" s="42"/>
      <c r="VUI46" s="42"/>
      <c r="VUK46" s="42"/>
      <c r="VUM46" s="42"/>
      <c r="VUO46" s="42"/>
      <c r="VUQ46" s="42"/>
      <c r="VUS46" s="42"/>
      <c r="VUU46" s="42"/>
      <c r="VUW46" s="42"/>
      <c r="VUY46" s="42"/>
      <c r="VVA46" s="42"/>
      <c r="VVC46" s="42"/>
      <c r="VVE46" s="42"/>
      <c r="VVG46" s="42"/>
      <c r="VVI46" s="42"/>
      <c r="VVK46" s="42"/>
      <c r="VVM46" s="42"/>
      <c r="VVO46" s="42"/>
      <c r="VVQ46" s="42"/>
      <c r="VVS46" s="42"/>
      <c r="VVU46" s="42"/>
      <c r="VVW46" s="42"/>
      <c r="VVY46" s="42"/>
      <c r="VWA46" s="42"/>
      <c r="VWC46" s="42"/>
      <c r="VWE46" s="42"/>
      <c r="VWG46" s="42"/>
      <c r="VWI46" s="42"/>
      <c r="VWK46" s="42"/>
      <c r="VWM46" s="42"/>
      <c r="VWO46" s="42"/>
      <c r="VWQ46" s="42"/>
      <c r="VWS46" s="42"/>
      <c r="VWU46" s="42"/>
      <c r="VWW46" s="42"/>
      <c r="VWY46" s="42"/>
      <c r="VXA46" s="42"/>
      <c r="VXC46" s="42"/>
      <c r="VXE46" s="42"/>
      <c r="VXG46" s="42"/>
      <c r="VXI46" s="42"/>
      <c r="VXK46" s="42"/>
      <c r="VXM46" s="42"/>
      <c r="VXO46" s="42"/>
      <c r="VXQ46" s="42"/>
      <c r="VXS46" s="42"/>
      <c r="VXU46" s="42"/>
      <c r="VXW46" s="42"/>
      <c r="VXY46" s="42"/>
      <c r="VYA46" s="42"/>
      <c r="VYC46" s="42"/>
      <c r="VYE46" s="42"/>
      <c r="VYG46" s="42"/>
      <c r="VYI46" s="42"/>
      <c r="VYK46" s="42"/>
      <c r="VYM46" s="42"/>
      <c r="VYO46" s="42"/>
      <c r="VYQ46" s="42"/>
      <c r="VYS46" s="42"/>
      <c r="VYU46" s="42"/>
      <c r="VYW46" s="42"/>
      <c r="VYY46" s="42"/>
      <c r="VZA46" s="42"/>
      <c r="VZC46" s="42"/>
      <c r="VZE46" s="42"/>
      <c r="VZG46" s="42"/>
      <c r="VZI46" s="42"/>
      <c r="VZK46" s="42"/>
      <c r="VZM46" s="42"/>
      <c r="VZO46" s="42"/>
      <c r="VZQ46" s="42"/>
      <c r="VZS46" s="42"/>
      <c r="VZU46" s="42"/>
      <c r="VZW46" s="42"/>
      <c r="VZY46" s="42"/>
      <c r="WAA46" s="42"/>
      <c r="WAC46" s="42"/>
      <c r="WAE46" s="42"/>
      <c r="WAG46" s="42"/>
      <c r="WAI46" s="42"/>
      <c r="WAK46" s="42"/>
      <c r="WAM46" s="42"/>
      <c r="WAO46" s="42"/>
      <c r="WAQ46" s="42"/>
      <c r="WAS46" s="42"/>
      <c r="WAU46" s="42"/>
      <c r="WAW46" s="42"/>
      <c r="WAY46" s="42"/>
      <c r="WBA46" s="42"/>
      <c r="WBC46" s="42"/>
      <c r="WBE46" s="42"/>
      <c r="WBG46" s="42"/>
      <c r="WBI46" s="42"/>
      <c r="WBK46" s="42"/>
      <c r="WBM46" s="42"/>
      <c r="WBO46" s="42"/>
      <c r="WBQ46" s="42"/>
      <c r="WBS46" s="42"/>
      <c r="WBU46" s="42"/>
      <c r="WBW46" s="42"/>
      <c r="WBY46" s="42"/>
      <c r="WCA46" s="42"/>
      <c r="WCC46" s="42"/>
      <c r="WCE46" s="42"/>
      <c r="WCG46" s="42"/>
      <c r="WCI46" s="42"/>
      <c r="WCK46" s="42"/>
      <c r="WCM46" s="42"/>
      <c r="WCO46" s="42"/>
      <c r="WCQ46" s="42"/>
      <c r="WCS46" s="42"/>
      <c r="WCU46" s="42"/>
      <c r="WCW46" s="42"/>
      <c r="WCY46" s="42"/>
      <c r="WDA46" s="42"/>
      <c r="WDC46" s="42"/>
      <c r="WDE46" s="42"/>
      <c r="WDG46" s="42"/>
      <c r="WDI46" s="42"/>
      <c r="WDK46" s="42"/>
      <c r="WDM46" s="42"/>
      <c r="WDO46" s="42"/>
      <c r="WDQ46" s="42"/>
      <c r="WDS46" s="42"/>
      <c r="WDU46" s="42"/>
      <c r="WDW46" s="42"/>
      <c r="WDY46" s="42"/>
      <c r="WEA46" s="42"/>
      <c r="WEC46" s="42"/>
      <c r="WEE46" s="42"/>
      <c r="WEG46" s="42"/>
      <c r="WEI46" s="42"/>
      <c r="WEK46" s="42"/>
      <c r="WEM46" s="42"/>
      <c r="WEO46" s="42"/>
      <c r="WEQ46" s="42"/>
      <c r="WES46" s="42"/>
      <c r="WEU46" s="42"/>
      <c r="WEW46" s="42"/>
      <c r="WEY46" s="42"/>
      <c r="WFA46" s="42"/>
      <c r="WFC46" s="42"/>
      <c r="WFE46" s="42"/>
      <c r="WFG46" s="42"/>
      <c r="WFI46" s="42"/>
      <c r="WFK46" s="42"/>
      <c r="WFM46" s="42"/>
      <c r="WFO46" s="42"/>
      <c r="WFQ46" s="42"/>
      <c r="WFS46" s="42"/>
      <c r="WFU46" s="42"/>
      <c r="WFW46" s="42"/>
      <c r="WFY46" s="42"/>
      <c r="WGA46" s="42"/>
      <c r="WGC46" s="42"/>
      <c r="WGE46" s="42"/>
      <c r="WGG46" s="42"/>
      <c r="WGI46" s="42"/>
      <c r="WGK46" s="42"/>
      <c r="WGM46" s="42"/>
      <c r="WGO46" s="42"/>
      <c r="WGQ46" s="42"/>
      <c r="WGS46" s="42"/>
      <c r="WGU46" s="42"/>
      <c r="WGW46" s="42"/>
      <c r="WGY46" s="42"/>
      <c r="WHA46" s="42"/>
      <c r="WHC46" s="42"/>
      <c r="WHE46" s="42"/>
      <c r="WHG46" s="42"/>
      <c r="WHI46" s="42"/>
      <c r="WHK46" s="42"/>
      <c r="WHM46" s="42"/>
      <c r="WHO46" s="42"/>
      <c r="WHQ46" s="42"/>
      <c r="WHS46" s="42"/>
      <c r="WHU46" s="42"/>
      <c r="WHW46" s="42"/>
      <c r="WHY46" s="42"/>
      <c r="WIA46" s="42"/>
      <c r="WIC46" s="42"/>
      <c r="WIE46" s="42"/>
      <c r="WIG46" s="42"/>
      <c r="WII46" s="42"/>
      <c r="WIK46" s="42"/>
      <c r="WIM46" s="42"/>
      <c r="WIO46" s="42"/>
      <c r="WIQ46" s="42"/>
      <c r="WIS46" s="42"/>
      <c r="WIU46" s="42"/>
      <c r="WIW46" s="42"/>
      <c r="WIY46" s="42"/>
      <c r="WJA46" s="42"/>
      <c r="WJC46" s="42"/>
      <c r="WJE46" s="42"/>
      <c r="WJG46" s="42"/>
      <c r="WJI46" s="42"/>
      <c r="WJK46" s="42"/>
      <c r="WJM46" s="42"/>
      <c r="WJO46" s="42"/>
      <c r="WJQ46" s="42"/>
      <c r="WJS46" s="42"/>
      <c r="WJU46" s="42"/>
      <c r="WJW46" s="42"/>
      <c r="WJY46" s="42"/>
      <c r="WKA46" s="42"/>
      <c r="WKC46" s="42"/>
      <c r="WKE46" s="42"/>
      <c r="WKG46" s="42"/>
      <c r="WKI46" s="42"/>
      <c r="WKK46" s="42"/>
      <c r="WKM46" s="42"/>
      <c r="WKO46" s="42"/>
      <c r="WKQ46" s="42"/>
      <c r="WKS46" s="42"/>
      <c r="WKU46" s="42"/>
      <c r="WKW46" s="42"/>
      <c r="WKY46" s="42"/>
      <c r="WLA46" s="42"/>
      <c r="WLC46" s="42"/>
      <c r="WLE46" s="42"/>
      <c r="WLG46" s="42"/>
      <c r="WLI46" s="42"/>
      <c r="WLK46" s="42"/>
      <c r="WLM46" s="42"/>
      <c r="WLO46" s="42"/>
      <c r="WLQ46" s="42"/>
      <c r="WLS46" s="42"/>
      <c r="WLU46" s="42"/>
      <c r="WLW46" s="42"/>
      <c r="WLY46" s="42"/>
      <c r="WMA46" s="42"/>
      <c r="WMC46" s="42"/>
      <c r="WME46" s="42"/>
      <c r="WMG46" s="42"/>
      <c r="WMI46" s="42"/>
      <c r="WMK46" s="42"/>
      <c r="WMM46" s="42"/>
      <c r="WMO46" s="42"/>
      <c r="WMQ46" s="42"/>
      <c r="WMS46" s="42"/>
      <c r="WMU46" s="42"/>
      <c r="WMW46" s="42"/>
      <c r="WMY46" s="42"/>
      <c r="WNA46" s="42"/>
      <c r="WNC46" s="42"/>
      <c r="WNE46" s="42"/>
      <c r="WNG46" s="42"/>
      <c r="WNI46" s="42"/>
      <c r="WNK46" s="42"/>
      <c r="WNM46" s="42"/>
      <c r="WNO46" s="42"/>
      <c r="WNQ46" s="42"/>
      <c r="WNS46" s="42"/>
      <c r="WNU46" s="42"/>
      <c r="WNW46" s="42"/>
      <c r="WNY46" s="42"/>
      <c r="WOA46" s="42"/>
      <c r="WOC46" s="42"/>
      <c r="WOE46" s="42"/>
      <c r="WOG46" s="42"/>
      <c r="WOI46" s="42"/>
      <c r="WOK46" s="42"/>
      <c r="WOM46" s="42"/>
      <c r="WOO46" s="42"/>
      <c r="WOQ46" s="42"/>
      <c r="WOS46" s="42"/>
      <c r="WOU46" s="42"/>
      <c r="WOW46" s="42"/>
      <c r="WOY46" s="42"/>
      <c r="WPA46" s="42"/>
      <c r="WPC46" s="42"/>
      <c r="WPE46" s="42"/>
      <c r="WPG46" s="42"/>
      <c r="WPI46" s="42"/>
      <c r="WPK46" s="42"/>
      <c r="WPM46" s="42"/>
      <c r="WPO46" s="42"/>
      <c r="WPQ46" s="42"/>
      <c r="WPS46" s="42"/>
      <c r="WPU46" s="42"/>
      <c r="WPW46" s="42"/>
      <c r="WPY46" s="42"/>
      <c r="WQA46" s="42"/>
      <c r="WQC46" s="42"/>
      <c r="WQE46" s="42"/>
      <c r="WQG46" s="42"/>
      <c r="WQI46" s="42"/>
      <c r="WQK46" s="42"/>
      <c r="WQM46" s="42"/>
      <c r="WQO46" s="42"/>
      <c r="WQQ46" s="42"/>
      <c r="WQS46" s="42"/>
      <c r="WQU46" s="42"/>
      <c r="WQW46" s="42"/>
      <c r="WQY46" s="42"/>
      <c r="WRA46" s="42"/>
      <c r="WRC46" s="42"/>
      <c r="WRE46" s="42"/>
      <c r="WRG46" s="42"/>
      <c r="WRI46" s="42"/>
      <c r="WRK46" s="42"/>
      <c r="WRM46" s="42"/>
      <c r="WRO46" s="42"/>
      <c r="WRQ46" s="42"/>
      <c r="WRS46" s="42"/>
      <c r="WRU46" s="42"/>
      <c r="WRW46" s="42"/>
      <c r="WRY46" s="42"/>
      <c r="WSA46" s="42"/>
      <c r="WSC46" s="42"/>
      <c r="WSE46" s="42"/>
      <c r="WSG46" s="42"/>
      <c r="WSI46" s="42"/>
      <c r="WSK46" s="42"/>
      <c r="WSM46" s="42"/>
      <c r="WSO46" s="42"/>
      <c r="WSQ46" s="42"/>
      <c r="WSS46" s="42"/>
      <c r="WSU46" s="42"/>
      <c r="WSW46" s="42"/>
      <c r="WSY46" s="42"/>
      <c r="WTA46" s="42"/>
      <c r="WTC46" s="42"/>
      <c r="WTE46" s="42"/>
      <c r="WTG46" s="42"/>
      <c r="WTI46" s="42"/>
      <c r="WTK46" s="42"/>
      <c r="WTM46" s="42"/>
      <c r="WTO46" s="42"/>
      <c r="WTQ46" s="42"/>
      <c r="WTS46" s="42"/>
      <c r="WTU46" s="42"/>
      <c r="WTW46" s="42"/>
      <c r="WTY46" s="42"/>
      <c r="WUA46" s="42"/>
      <c r="WUC46" s="42"/>
      <c r="WUE46" s="42"/>
      <c r="WUG46" s="42"/>
      <c r="WUI46" s="42"/>
      <c r="WUK46" s="42"/>
      <c r="WUM46" s="42"/>
      <c r="WUO46" s="42"/>
      <c r="WUQ46" s="42"/>
      <c r="WUS46" s="42"/>
      <c r="WUU46" s="42"/>
      <c r="WUW46" s="42"/>
      <c r="WUY46" s="42"/>
      <c r="WVA46" s="42"/>
      <c r="WVC46" s="42"/>
      <c r="WVE46" s="42"/>
      <c r="WVG46" s="42"/>
      <c r="WVI46" s="42"/>
      <c r="WVK46" s="42"/>
      <c r="WVM46" s="42"/>
      <c r="WVO46" s="42"/>
      <c r="WVQ46" s="42"/>
      <c r="WVS46" s="42"/>
      <c r="WVU46" s="42"/>
      <c r="WVW46" s="42"/>
      <c r="WVY46" s="42"/>
      <c r="WWA46" s="42"/>
      <c r="WWC46" s="42"/>
      <c r="WWE46" s="42"/>
      <c r="WWG46" s="42"/>
      <c r="WWI46" s="42"/>
      <c r="WWK46" s="42"/>
      <c r="WWM46" s="42"/>
      <c r="WWO46" s="42"/>
      <c r="WWQ46" s="42"/>
      <c r="WWS46" s="42"/>
      <c r="WWU46" s="42"/>
      <c r="WWW46" s="42"/>
      <c r="WWY46" s="42"/>
      <c r="WXA46" s="42"/>
      <c r="WXC46" s="42"/>
      <c r="WXE46" s="42"/>
      <c r="WXG46" s="42"/>
      <c r="WXI46" s="42"/>
      <c r="WXK46" s="42"/>
      <c r="WXM46" s="42"/>
      <c r="WXO46" s="42"/>
      <c r="WXQ46" s="42"/>
      <c r="WXS46" s="42"/>
      <c r="WXU46" s="42"/>
      <c r="WXW46" s="42"/>
      <c r="WXY46" s="42"/>
      <c r="WYA46" s="42"/>
      <c r="WYC46" s="42"/>
      <c r="WYE46" s="42"/>
      <c r="WYG46" s="42"/>
      <c r="WYI46" s="42"/>
      <c r="WYK46" s="42"/>
      <c r="WYM46" s="42"/>
      <c r="WYO46" s="42"/>
      <c r="WYQ46" s="42"/>
      <c r="WYS46" s="42"/>
      <c r="WYU46" s="42"/>
      <c r="WYW46" s="42"/>
      <c r="WYY46" s="42"/>
      <c r="WZA46" s="42"/>
      <c r="WZC46" s="42"/>
      <c r="WZE46" s="42"/>
      <c r="WZG46" s="42"/>
      <c r="WZI46" s="42"/>
      <c r="WZK46" s="42"/>
      <c r="WZM46" s="42"/>
      <c r="WZO46" s="42"/>
      <c r="WZQ46" s="42"/>
      <c r="WZS46" s="42"/>
      <c r="WZU46" s="42"/>
      <c r="WZW46" s="42"/>
      <c r="WZY46" s="42"/>
      <c r="XAA46" s="42"/>
      <c r="XAC46" s="42"/>
      <c r="XAE46" s="42"/>
      <c r="XAG46" s="42"/>
      <c r="XAI46" s="42"/>
      <c r="XAK46" s="42"/>
    </row>
    <row r="47" spans="1:1023 1025:2047 2049:3071 3073:4095 4097:5119 5121:6143 6145:7167 7169:8191 8193:9215 9217:10239 10241:11263 11265:12287 12289:13311 13313:14335 14337:15359 15361:16261" ht="10.15" customHeight="1" x14ac:dyDescent="0.2">
      <c r="A47" s="48">
        <v>1</v>
      </c>
      <c r="B47" s="48">
        <v>2</v>
      </c>
      <c r="C47" s="48">
        <v>3</v>
      </c>
      <c r="D47" s="48">
        <v>4</v>
      </c>
      <c r="E47" s="71">
        <v>5</v>
      </c>
    </row>
    <row r="48" spans="1:1023 1025:2047 2049:3071 3073:4095 4097:5119 5121:6143 6145:7167 7169:8191 8193:9215 9217:10239 10241:11263 11265:12287 12289:13311 13313:14335 14337:15359 15361:16261" ht="24.6" customHeight="1" x14ac:dyDescent="0.2">
      <c r="A48" s="120" t="s">
        <v>88</v>
      </c>
      <c r="B48" s="58" t="s">
        <v>89</v>
      </c>
      <c r="C48" s="136">
        <v>20</v>
      </c>
      <c r="D48" s="109"/>
      <c r="E48" s="86">
        <f>ROUND(C48*D48,2)</f>
        <v>0</v>
      </c>
      <c r="F48" s="125"/>
    </row>
    <row r="49" spans="1:7" ht="24.95" customHeight="1" x14ac:dyDescent="0.2">
      <c r="A49" s="120" t="s">
        <v>90</v>
      </c>
      <c r="B49" s="58" t="s">
        <v>91</v>
      </c>
      <c r="C49" s="136">
        <v>68</v>
      </c>
      <c r="D49" s="109"/>
      <c r="E49" s="86">
        <f t="shared" ref="E49:E51" si="1">ROUND(C49*D49,2)</f>
        <v>0</v>
      </c>
      <c r="F49" s="125"/>
    </row>
    <row r="50" spans="1:7" ht="24.95" customHeight="1" x14ac:dyDescent="0.2">
      <c r="A50" s="120" t="s">
        <v>92</v>
      </c>
      <c r="B50" s="59" t="s">
        <v>93</v>
      </c>
      <c r="C50" s="136">
        <v>15</v>
      </c>
      <c r="D50" s="109"/>
      <c r="E50" s="86">
        <f>ROUND(C50*D50,2)</f>
        <v>0</v>
      </c>
      <c r="F50" s="125"/>
    </row>
    <row r="51" spans="1:7" ht="24.95" customHeight="1" x14ac:dyDescent="0.2">
      <c r="A51" s="120" t="s">
        <v>94</v>
      </c>
      <c r="B51" s="58" t="s">
        <v>95</v>
      </c>
      <c r="C51" s="136">
        <f>27/24*10</f>
        <v>11.25</v>
      </c>
      <c r="D51" s="109"/>
      <c r="E51" s="86">
        <f t="shared" si="1"/>
        <v>0</v>
      </c>
      <c r="F51" s="125"/>
    </row>
    <row r="52" spans="1:7" ht="35.450000000000003" customHeight="1" x14ac:dyDescent="0.2">
      <c r="A52" s="120" t="s">
        <v>134</v>
      </c>
      <c r="B52" s="58" t="s">
        <v>96</v>
      </c>
      <c r="C52" s="136">
        <v>5</v>
      </c>
      <c r="D52" s="109"/>
      <c r="E52" s="86">
        <f>ROUND(C52*D52,2)</f>
        <v>0</v>
      </c>
      <c r="F52" s="68"/>
    </row>
    <row r="53" spans="1:7" ht="22.15" customHeight="1" x14ac:dyDescent="0.2">
      <c r="A53" s="121"/>
      <c r="B53" s="159" t="s">
        <v>97</v>
      </c>
      <c r="C53" s="159"/>
      <c r="D53" s="160"/>
      <c r="E53" s="134">
        <f>E48+E49+E50+E51+E52</f>
        <v>0</v>
      </c>
      <c r="F53" s="52"/>
      <c r="G53" s="52"/>
    </row>
    <row r="54" spans="1:7" s="52" customFormat="1" ht="21.95" customHeight="1" thickBot="1" x14ac:dyDescent="0.3">
      <c r="A54" s="122"/>
      <c r="B54" s="90"/>
      <c r="C54" s="90"/>
      <c r="D54" s="90"/>
      <c r="E54" s="91"/>
    </row>
    <row r="55" spans="1:7" s="52" customFormat="1" ht="21.95" customHeight="1" thickBot="1" x14ac:dyDescent="0.3">
      <c r="A55" s="119" t="s">
        <v>98</v>
      </c>
      <c r="B55" s="99"/>
      <c r="C55" s="99"/>
      <c r="D55" s="99"/>
      <c r="E55" s="99"/>
      <c r="F55" s="100"/>
      <c r="G55" s="92"/>
    </row>
    <row r="56" spans="1:7" s="52" customFormat="1" ht="33" customHeight="1" x14ac:dyDescent="0.25">
      <c r="A56" s="98" t="s">
        <v>3</v>
      </c>
      <c r="B56" s="98" t="s">
        <v>99</v>
      </c>
      <c r="C56" s="123" t="s">
        <v>100</v>
      </c>
      <c r="D56" s="123" t="s">
        <v>56</v>
      </c>
      <c r="E56" s="124" t="s">
        <v>101</v>
      </c>
      <c r="F56" s="76" t="s">
        <v>58</v>
      </c>
    </row>
    <row r="57" spans="1:7" s="52" customFormat="1" ht="10.15" customHeight="1" x14ac:dyDescent="0.25">
      <c r="A57" s="94">
        <v>1</v>
      </c>
      <c r="B57" s="94">
        <v>2</v>
      </c>
      <c r="C57" s="94">
        <v>3</v>
      </c>
      <c r="D57" s="94" t="s">
        <v>102</v>
      </c>
      <c r="E57" s="94" t="s">
        <v>103</v>
      </c>
      <c r="F57" s="102">
        <v>6</v>
      </c>
    </row>
    <row r="58" spans="1:7" s="52" customFormat="1" ht="25.15" customHeight="1" x14ac:dyDescent="0.25">
      <c r="A58" s="120" t="s">
        <v>104</v>
      </c>
      <c r="B58" s="93" t="s">
        <v>105</v>
      </c>
      <c r="C58" s="95" t="s">
        <v>106</v>
      </c>
      <c r="D58" s="93" t="s">
        <v>106</v>
      </c>
      <c r="E58" s="96"/>
      <c r="F58" s="86">
        <f>ROUND(C58*D58*E58,2)</f>
        <v>0</v>
      </c>
    </row>
    <row r="59" spans="1:7" s="52" customFormat="1" ht="25.15" customHeight="1" x14ac:dyDescent="0.25">
      <c r="A59" s="120" t="s">
        <v>107</v>
      </c>
      <c r="B59" s="93" t="s">
        <v>108</v>
      </c>
      <c r="C59" s="95" t="s">
        <v>106</v>
      </c>
      <c r="D59" s="93" t="s">
        <v>109</v>
      </c>
      <c r="E59" s="96"/>
      <c r="F59" s="86">
        <f>ROUND(C59*E59,2)</f>
        <v>0</v>
      </c>
    </row>
    <row r="60" spans="1:7" s="52" customFormat="1" ht="22.15" customHeight="1" x14ac:dyDescent="0.25">
      <c r="A60" s="97"/>
      <c r="B60" s="103"/>
      <c r="C60" s="159" t="s">
        <v>110</v>
      </c>
      <c r="D60" s="159"/>
      <c r="E60" s="160"/>
      <c r="F60" s="134">
        <f>ROUND(F58+F59,2)</f>
        <v>0</v>
      </c>
    </row>
    <row r="61" spans="1:7" s="52" customFormat="1" ht="22.15" customHeight="1" x14ac:dyDescent="0.25">
      <c r="A61" s="126"/>
      <c r="B61" s="101"/>
      <c r="C61" s="90"/>
      <c r="D61" s="90"/>
      <c r="E61" s="90"/>
      <c r="F61" s="127"/>
    </row>
    <row r="62" spans="1:7" s="52" customFormat="1" ht="22.15" customHeight="1" x14ac:dyDescent="0.25">
      <c r="A62" s="126"/>
      <c r="B62" s="101"/>
      <c r="C62" s="90"/>
      <c r="D62" s="90"/>
      <c r="E62" s="90"/>
      <c r="F62" s="127"/>
    </row>
    <row r="63" spans="1:7" s="52" customFormat="1" ht="21.95" customHeight="1" x14ac:dyDescent="0.25">
      <c r="A63" s="101"/>
      <c r="B63" s="90"/>
      <c r="C63" s="90"/>
      <c r="D63" s="90"/>
      <c r="E63" s="91"/>
    </row>
    <row r="64" spans="1:7" s="52" customFormat="1" ht="21.95" customHeight="1" x14ac:dyDescent="0.25">
      <c r="A64" s="101"/>
      <c r="B64" s="105"/>
      <c r="C64" s="156" t="s">
        <v>132</v>
      </c>
      <c r="D64" s="157"/>
      <c r="E64" s="158"/>
      <c r="F64" s="104">
        <f>ROUND(SUM(F43,E53,F60),2)</f>
        <v>0</v>
      </c>
    </row>
    <row r="65" spans="1:7" s="52" customFormat="1" ht="21.95" customHeight="1" x14ac:dyDescent="0.25">
      <c r="A65" s="101"/>
      <c r="B65" s="105"/>
      <c r="C65" s="156" t="s">
        <v>111</v>
      </c>
      <c r="D65" s="157"/>
      <c r="E65" s="158"/>
      <c r="F65" s="104">
        <f>F64*0.25</f>
        <v>0</v>
      </c>
    </row>
    <row r="66" spans="1:7" s="52" customFormat="1" ht="21.95" customHeight="1" x14ac:dyDescent="0.2">
      <c r="A66" s="41"/>
      <c r="B66" s="105"/>
      <c r="C66" s="156" t="s">
        <v>133</v>
      </c>
      <c r="D66" s="157"/>
      <c r="E66" s="158"/>
      <c r="F66" s="104">
        <f>ROUND(F64+F65,2)</f>
        <v>0</v>
      </c>
      <c r="G66" s="41"/>
    </row>
    <row r="67" spans="1:7" s="41" customFormat="1" ht="18" customHeight="1" x14ac:dyDescent="0.2">
      <c r="A67" s="38"/>
      <c r="B67" s="38"/>
      <c r="C67" s="60"/>
      <c r="D67" s="60"/>
      <c r="E67" s="38"/>
      <c r="F67" s="38"/>
      <c r="G67" s="38"/>
    </row>
  </sheetData>
  <mergeCells count="10">
    <mergeCell ref="C64:E64"/>
    <mergeCell ref="C65:E65"/>
    <mergeCell ref="C66:E66"/>
    <mergeCell ref="C60:E60"/>
    <mergeCell ref="B53:D53"/>
    <mergeCell ref="B22:E22"/>
    <mergeCell ref="B27:E27"/>
    <mergeCell ref="A7:F7"/>
    <mergeCell ref="B43:E43"/>
    <mergeCell ref="B41:E41"/>
  </mergeCells>
  <phoneticPr fontId="26" type="noConversion"/>
  <dataValidations disablePrompts="1" count="6">
    <dataValidation type="custom" allowBlank="1" showInputMessage="1" showErrorMessage="1" errorTitle="Dvije decimale" error="U ovo polje dozvoljen je upisa samo dvije decimale. " sqref="E27 E22" xr:uid="{00000000-0002-0000-0200-000000000000}">
      <formula1>E22=ROUND(E22,2)</formula1>
    </dataValidation>
    <dataValidation type="custom" allowBlank="1" showInputMessage="1" showErrorMessage="1" errorTitle="Dvije decimale" error="U ovo polje dozvoljen je upis broja sa samo dvije decimale!" sqref="E31:E40 D48:D52" xr:uid="{1B005624-7641-447F-B9B2-A2ED956C7630}">
      <formula1>D31=ROUND(D31,2)</formula1>
    </dataValidation>
    <dataValidation type="custom" allowBlank="1" showInputMessage="1" showErrorMessage="1" errorTitle="Dvije decimale" error="U ovo polje dozvoljen je upis broja sa  samo dvije decimale. " sqref="E17:E21" xr:uid="{9F78EF97-BBD9-485D-80AE-15D4CF381F69}">
      <formula1>E17=ROUND(E17,2)</formula1>
    </dataValidation>
    <dataValidation type="custom" allowBlank="1" showInputMessage="1" showErrorMessage="1" errorTitle="Broj decimala" error="U ovo polje dozvoljeno je upisati samo dvije decimale broja." sqref="F58:F59" xr:uid="{2F5BEDC6-0814-4A32-8B7C-DFC83EF00C21}">
      <formula1>F58=ROUND(F58,2)</formula1>
    </dataValidation>
    <dataValidation type="custom" allowBlank="1" showInputMessage="1" showErrorMessage="1" errorTitle="Broj decimala" error="U ovo polje dozvoljen je upis broja sa samo dvije decimale!" sqref="E58:E59" xr:uid="{4775A27D-AB62-44C4-B0A4-AA7702DE1762}">
      <formula1>E58=ROUND(E58,2)</formula1>
    </dataValidation>
    <dataValidation type="custom" allowBlank="1" showInputMessage="1" showErrorMessage="1" errorTitle="Dvije decimale" error="U ovo polje dozvoljen je upis broja sa  samo dvije decimale.  " sqref="E26" xr:uid="{21BFAF4A-EFDC-4473-9926-65E1D2AC6A00}">
      <formula1>E26=ROUND(E26,2)</formula1>
    </dataValidation>
  </dataValidations>
  <pageMargins left="0.70866141732283461" right="0.70866141732283461" top="0.74803149606299213" bottom="0.74803149606299213" header="0.31496062992125984" footer="0.31496062992125984"/>
  <pageSetup paperSize="9" scale="61" fitToHeight="0" orientation="landscape" horizontalDpi="300" verticalDpi="300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38" t="s">
        <v>0</v>
      </c>
      <c r="B1" s="139"/>
      <c r="C1" s="139"/>
      <c r="D1" s="139"/>
      <c r="E1" s="140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7.25" thickBot="1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.75" thickBot="1" x14ac:dyDescent="0.3">
      <c r="C18" s="141" t="s">
        <v>7</v>
      </c>
      <c r="D18" s="142"/>
      <c r="E18" s="22">
        <f>SUM(E6:E17)</f>
        <v>5878000</v>
      </c>
    </row>
    <row r="19" spans="1:5" ht="15.75" thickBot="1" x14ac:dyDescent="0.3"/>
    <row r="20" spans="1:5" ht="16.5" thickBot="1" x14ac:dyDescent="0.3">
      <c r="A20" s="12" t="s">
        <v>20</v>
      </c>
      <c r="B20" s="13" t="s">
        <v>21</v>
      </c>
      <c r="C20" s="13"/>
      <c r="D20" s="13"/>
      <c r="E20" s="15"/>
    </row>
    <row r="21" spans="1:5" ht="16.5" thickBot="1" x14ac:dyDescent="0.3">
      <c r="A21" s="24"/>
      <c r="B21" s="24"/>
      <c r="C21" s="24"/>
      <c r="D21" s="24"/>
      <c r="E21" s="24"/>
    </row>
    <row r="22" spans="1:5" ht="30" x14ac:dyDescent="0.25">
      <c r="A22" s="30" t="s">
        <v>3</v>
      </c>
      <c r="B22" s="148" t="s">
        <v>33</v>
      </c>
      <c r="C22" s="148"/>
      <c r="D22" s="31" t="s">
        <v>34</v>
      </c>
      <c r="E22" s="32" t="s">
        <v>35</v>
      </c>
    </row>
    <row r="23" spans="1:5" ht="35.25" customHeight="1" thickBot="1" x14ac:dyDescent="0.3">
      <c r="A23" s="33">
        <v>1</v>
      </c>
      <c r="B23" s="147" t="s">
        <v>112</v>
      </c>
      <c r="C23" s="147"/>
      <c r="D23" s="29">
        <v>4</v>
      </c>
      <c r="E23" s="35">
        <f>VLOOKUP(D23,C37:D39,2,FALSE)</f>
        <v>0.02</v>
      </c>
    </row>
    <row r="25" spans="1:5" ht="15.75" thickBot="1" x14ac:dyDescent="0.3"/>
    <row r="26" spans="1:5" ht="15.75" thickBot="1" x14ac:dyDescent="0.3">
      <c r="A26" s="16" t="s">
        <v>24</v>
      </c>
      <c r="B26" s="144" t="s">
        <v>25</v>
      </c>
      <c r="C26" s="145"/>
      <c r="D26" s="146"/>
      <c r="E26" s="23">
        <f>E18-IF(D23=4,E18*0.02,IF(D23=5,E18*0.03))</f>
        <v>5760440</v>
      </c>
    </row>
    <row r="28" spans="1:5" x14ac:dyDescent="0.25">
      <c r="B28" t="s">
        <v>26</v>
      </c>
    </row>
    <row r="30" spans="1:5" ht="33.75" customHeight="1" x14ac:dyDescent="0.25">
      <c r="B30" s="149" t="s">
        <v>113</v>
      </c>
      <c r="C30" s="149"/>
      <c r="D30" s="149"/>
      <c r="E30" s="149"/>
    </row>
    <row r="32" spans="1:5" x14ac:dyDescent="0.25">
      <c r="B32" t="s">
        <v>28</v>
      </c>
    </row>
    <row r="33" spans="2:5" x14ac:dyDescent="0.25">
      <c r="B33" t="s">
        <v>114</v>
      </c>
    </row>
    <row r="34" spans="2:5" ht="31.5" customHeight="1" x14ac:dyDescent="0.25">
      <c r="B34" s="137" t="s">
        <v>115</v>
      </c>
      <c r="C34" s="137"/>
      <c r="D34" s="137"/>
      <c r="E34" s="137"/>
    </row>
    <row r="35" spans="2:5" ht="14.25" customHeight="1" thickBot="1" x14ac:dyDescent="0.3">
      <c r="B35" s="64"/>
      <c r="C35" s="64"/>
      <c r="D35" s="64"/>
      <c r="E35" s="64"/>
    </row>
    <row r="36" spans="2:5" ht="30" x14ac:dyDescent="0.25">
      <c r="C36" s="25" t="s">
        <v>41</v>
      </c>
      <c r="D36" s="26" t="s">
        <v>42</v>
      </c>
    </row>
    <row r="37" spans="2:5" x14ac:dyDescent="0.25">
      <c r="C37" s="8">
        <v>3</v>
      </c>
      <c r="D37" s="9">
        <v>0</v>
      </c>
    </row>
    <row r="38" spans="2:5" x14ac:dyDescent="0.25">
      <c r="C38" s="8">
        <v>4</v>
      </c>
      <c r="D38" s="9">
        <v>0.02</v>
      </c>
    </row>
    <row r="39" spans="2:5" ht="15.75" thickBot="1" x14ac:dyDescent="0.3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5" x14ac:dyDescent="0.25"/>
  <cols>
    <col min="1" max="1" width="7.42578125" customWidth="1"/>
    <col min="2" max="2" width="27.5703125" customWidth="1"/>
    <col min="3" max="3" width="9.5703125" customWidth="1"/>
    <col min="4" max="4" width="21" customWidth="1"/>
    <col min="5" max="5" width="20" customWidth="1"/>
  </cols>
  <sheetData>
    <row r="1" spans="1:5" ht="16.5" thickBot="1" x14ac:dyDescent="0.3">
      <c r="A1" s="138" t="s">
        <v>0</v>
      </c>
      <c r="B1" s="139"/>
      <c r="C1" s="139"/>
      <c r="D1" s="139"/>
      <c r="E1" s="140"/>
    </row>
    <row r="2" spans="1:5" ht="15.75" thickBot="1" x14ac:dyDescent="0.3"/>
    <row r="3" spans="1:5" ht="16.5" thickBot="1" x14ac:dyDescent="0.3">
      <c r="A3" s="12" t="s">
        <v>1</v>
      </c>
      <c r="B3" s="13" t="s">
        <v>2</v>
      </c>
      <c r="C3" s="14"/>
      <c r="D3" s="14"/>
      <c r="E3" s="1"/>
    </row>
    <row r="5" spans="1:5" ht="42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16.5" x14ac:dyDescent="0.25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ht="16.5" x14ac:dyDescent="0.25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ht="16.5" x14ac:dyDescent="0.25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ht="16.5" x14ac:dyDescent="0.25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ht="16.5" x14ac:dyDescent="0.25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ht="16.5" x14ac:dyDescent="0.25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ht="16.5" x14ac:dyDescent="0.25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ht="16.5" x14ac:dyDescent="0.25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ht="16.5" x14ac:dyDescent="0.25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ht="16.5" x14ac:dyDescent="0.25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ht="16.5" x14ac:dyDescent="0.25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6.5" x14ac:dyDescent="0.2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25">
      <c r="B18" t="s">
        <v>116</v>
      </c>
      <c r="E18" s="36">
        <f>SUM(E6:E11)</f>
        <v>4515000</v>
      </c>
    </row>
    <row r="19" spans="1:5" ht="15.75" thickBot="1" x14ac:dyDescent="0.3">
      <c r="B19" t="s">
        <v>117</v>
      </c>
      <c r="E19" s="36">
        <f>SUM(E12:E17)</f>
        <v>1363000</v>
      </c>
    </row>
    <row r="20" spans="1:5" ht="15.75" thickBot="1" x14ac:dyDescent="0.3">
      <c r="C20" s="141" t="s">
        <v>7</v>
      </c>
      <c r="D20" s="142"/>
      <c r="E20" s="22">
        <f>SUM(E6:E17)</f>
        <v>5878000</v>
      </c>
    </row>
    <row r="21" spans="1:5" ht="15.75" thickBot="1" x14ac:dyDescent="0.3"/>
    <row r="22" spans="1:5" ht="16.5" thickBot="1" x14ac:dyDescent="0.3">
      <c r="A22" s="12" t="s">
        <v>20</v>
      </c>
      <c r="B22" s="13" t="s">
        <v>21</v>
      </c>
      <c r="C22" s="13"/>
      <c r="D22" s="13"/>
      <c r="E22" s="15"/>
    </row>
    <row r="23" spans="1:5" ht="16.5" thickBot="1" x14ac:dyDescent="0.3">
      <c r="A23" s="24"/>
      <c r="B23" s="24"/>
      <c r="C23" s="24"/>
      <c r="D23" s="24"/>
      <c r="E23" s="24"/>
    </row>
    <row r="24" spans="1:5" ht="30" x14ac:dyDescent="0.25">
      <c r="A24" s="30" t="s">
        <v>3</v>
      </c>
      <c r="B24" s="148" t="s">
        <v>33</v>
      </c>
      <c r="C24" s="148"/>
      <c r="D24" s="31" t="s">
        <v>34</v>
      </c>
      <c r="E24" s="32" t="s">
        <v>35</v>
      </c>
    </row>
    <row r="25" spans="1:5" ht="35.25" customHeight="1" thickBot="1" x14ac:dyDescent="0.3">
      <c r="A25" s="33">
        <v>1</v>
      </c>
      <c r="B25" s="147" t="s">
        <v>22</v>
      </c>
      <c r="C25" s="147"/>
      <c r="D25" s="29">
        <v>4</v>
      </c>
      <c r="E25" s="35">
        <f>VLOOKUP(D25,C40:D42,2,FALSE)</f>
        <v>0.02</v>
      </c>
    </row>
    <row r="26" spans="1:5" ht="15.75" thickBot="1" x14ac:dyDescent="0.3">
      <c r="A26" s="34">
        <v>2</v>
      </c>
      <c r="B26" s="143" t="s">
        <v>36</v>
      </c>
      <c r="C26" s="143"/>
      <c r="D26" s="18" t="s">
        <v>37</v>
      </c>
      <c r="E26" s="35">
        <f>VLOOKUP(D26,C46:D49,2,FALSE)</f>
        <v>0.01</v>
      </c>
    </row>
    <row r="28" spans="1:5" ht="15.75" thickBot="1" x14ac:dyDescent="0.3"/>
    <row r="29" spans="1:5" ht="15.75" thickBot="1" x14ac:dyDescent="0.3">
      <c r="A29" s="16" t="s">
        <v>24</v>
      </c>
      <c r="B29" s="144" t="s">
        <v>25</v>
      </c>
      <c r="C29" s="145"/>
      <c r="D29" s="146"/>
      <c r="E29" s="23">
        <f>E20-IF(D25=4,E20*0.02,IF(D25=5,E20*0.03))-IF(D26=C46,E18*D46,IF(D26=C47,E18*D47,IF(D26=C48,E18*D48)))</f>
        <v>5715290</v>
      </c>
    </row>
    <row r="31" spans="1:5" x14ac:dyDescent="0.25">
      <c r="B31" t="s">
        <v>26</v>
      </c>
    </row>
    <row r="33" spans="2:5" ht="33.75" customHeight="1" x14ac:dyDescent="0.25">
      <c r="B33" s="149" t="s">
        <v>118</v>
      </c>
      <c r="C33" s="149"/>
      <c r="D33" s="149"/>
      <c r="E33" s="149"/>
    </row>
    <row r="35" spans="2:5" x14ac:dyDescent="0.25">
      <c r="B35" t="s">
        <v>28</v>
      </c>
    </row>
    <row r="36" spans="2:5" x14ac:dyDescent="0.25">
      <c r="B36" t="s">
        <v>119</v>
      </c>
    </row>
    <row r="37" spans="2:5" ht="31.5" customHeight="1" x14ac:dyDescent="0.25">
      <c r="B37" s="137" t="s">
        <v>40</v>
      </c>
      <c r="C37" s="137"/>
      <c r="D37" s="137"/>
      <c r="E37" s="137"/>
    </row>
    <row r="38" spans="2:5" ht="14.25" customHeight="1" thickBot="1" x14ac:dyDescent="0.3">
      <c r="B38" s="64"/>
      <c r="C38" s="64"/>
      <c r="D38" s="64"/>
      <c r="E38" s="64"/>
    </row>
    <row r="39" spans="2:5" ht="30" x14ac:dyDescent="0.25">
      <c r="C39" s="25" t="s">
        <v>41</v>
      </c>
      <c r="D39" s="26" t="s">
        <v>42</v>
      </c>
    </row>
    <row r="40" spans="2:5" x14ac:dyDescent="0.25">
      <c r="C40" s="8">
        <v>3</v>
      </c>
      <c r="D40" s="9">
        <v>0</v>
      </c>
    </row>
    <row r="41" spans="2:5" x14ac:dyDescent="0.25">
      <c r="C41" s="8">
        <v>4</v>
      </c>
      <c r="D41" s="9">
        <v>0.02</v>
      </c>
    </row>
    <row r="42" spans="2:5" ht="15.75" thickBot="1" x14ac:dyDescent="0.3">
      <c r="C42" s="10">
        <v>5</v>
      </c>
      <c r="D42" s="11">
        <v>0.03</v>
      </c>
    </row>
    <row r="44" spans="2:5" ht="36.75" customHeight="1" thickBot="1" x14ac:dyDescent="0.3">
      <c r="B44" s="137" t="s">
        <v>43</v>
      </c>
      <c r="C44" s="137"/>
      <c r="D44" s="137"/>
      <c r="E44" s="137"/>
    </row>
    <row r="45" spans="2:5" ht="44.25" customHeight="1" x14ac:dyDescent="0.25">
      <c r="C45" s="25" t="s">
        <v>44</v>
      </c>
      <c r="D45" s="26" t="s">
        <v>120</v>
      </c>
    </row>
    <row r="46" spans="2:5" x14ac:dyDescent="0.25">
      <c r="C46" s="8" t="s">
        <v>45</v>
      </c>
      <c r="D46" s="9">
        <v>0</v>
      </c>
    </row>
    <row r="47" spans="2:5" x14ac:dyDescent="0.25">
      <c r="C47" s="8" t="s">
        <v>37</v>
      </c>
      <c r="D47" s="9">
        <v>0.01</v>
      </c>
    </row>
    <row r="48" spans="2:5" x14ac:dyDescent="0.25">
      <c r="C48" s="8" t="s">
        <v>46</v>
      </c>
      <c r="D48" s="9">
        <v>0.02</v>
      </c>
    </row>
    <row r="49" spans="3:4" ht="30.75" thickBot="1" x14ac:dyDescent="0.3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834D1283D92A4E9864566866D27584" ma:contentTypeVersion="9" ma:contentTypeDescription="Ein neues Dokument erstellen." ma:contentTypeScope="" ma:versionID="f9eb268cc43d7ca9676a2c411b4f3ab3">
  <xsd:schema xmlns:xsd="http://www.w3.org/2001/XMLSchema" xmlns:xs="http://www.w3.org/2001/XMLSchema" xmlns:p="http://schemas.microsoft.com/office/2006/metadata/properties" xmlns:ns3="ffe20a36-3931-4417-a441-30345f8cd2be" targetNamespace="http://schemas.microsoft.com/office/2006/metadata/properties" ma:root="true" ma:fieldsID="1fc92f4240149c8bfcfdd6fd49dc3d5f" ns3:_="">
    <xsd:import namespace="ffe20a36-3931-4417-a441-30345f8cd2b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20a36-3931-4417-a441-30345f8cd2b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fe20a36-3931-4417-a441-30345f8cd2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9600F6-9739-4128-8D69-C73949EAB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e20a36-3931-4417-a441-30345f8cd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A0FB80-C675-4A8E-B7C1-68DDF6AF8239}">
  <ds:schemaRefs>
    <ds:schemaRef ds:uri="http://purl.org/dc/dcmitype/"/>
    <ds:schemaRef ds:uri="http://purl.org/dc/elements/1.1/"/>
    <ds:schemaRef ds:uri="http://schemas.microsoft.com/office/2006/documentManagement/types"/>
    <ds:schemaRef ds:uri="ffe20a36-3931-4417-a441-30345f8cd2b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</vt:lpstr>
      <vt:lpstr>Grupa 1 (3)</vt:lpstr>
      <vt:lpstr>Grupa 1 (sa energ)</vt:lpstr>
      <vt:lpstr>'Troškovnik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Lucija Franić</cp:lastModifiedBy>
  <cp:revision/>
  <cp:lastPrinted>2026-08-20T07:11:55Z</cp:lastPrinted>
  <dcterms:created xsi:type="dcterms:W3CDTF">2016-11-15T08:14:31Z</dcterms:created>
  <dcterms:modified xsi:type="dcterms:W3CDTF">2026-08-28T09:56:06Z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0x01010024834D1283D92A4E9864566866D27584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